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최주용(주임)\지도점검 대비\4분기 현황\2021년 4분기\2021년 4분기 보고자료\"/>
    </mc:Choice>
  </mc:AlternateContent>
  <bookViews>
    <workbookView xWindow="0" yWindow="0" windowWidth="14685" windowHeight="7740"/>
  </bookViews>
  <sheets>
    <sheet name="총괄 현황표" sheetId="3" r:id="rId1"/>
    <sheet name="공장등록 현황" sheetId="6" r:id="rId2"/>
  </sheets>
  <definedNames>
    <definedName name="_xlnm._FilterDatabase" localSheetId="1" hidden="1">'공장등록 현황'!$B$3:$G$1591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3" l="1"/>
  <c r="I15" i="3" l="1"/>
  <c r="I11" i="3" l="1"/>
  <c r="I7" i="3" l="1"/>
  <c r="G38" i="3" l="1"/>
  <c r="H38" i="3"/>
  <c r="F27" i="3"/>
  <c r="F31" i="3"/>
  <c r="F26" i="3"/>
  <c r="F28" i="3"/>
  <c r="F29" i="3"/>
  <c r="F30" i="3"/>
  <c r="F32" i="3"/>
  <c r="F33" i="3"/>
  <c r="F34" i="3"/>
  <c r="F35" i="3"/>
  <c r="F36" i="3"/>
  <c r="F25" i="3"/>
  <c r="C38" i="3"/>
  <c r="D38" i="3"/>
  <c r="I20" i="3" l="1"/>
  <c r="D20" i="3" l="1"/>
  <c r="E20" i="3"/>
  <c r="F20" i="3"/>
  <c r="G20" i="3"/>
  <c r="H20" i="3"/>
  <c r="F37" i="3"/>
  <c r="F38" i="3" s="1"/>
</calcChain>
</file>

<file path=xl/sharedStrings.xml><?xml version="1.0" encoding="utf-8"?>
<sst xmlns="http://schemas.openxmlformats.org/spreadsheetml/2006/main" count="7108" uniqueCount="3841">
  <si>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</si>
  <si>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</si>
  <si>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</si>
  <si>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</si>
  <si>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</si>
  <si>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</si>
  <si>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</si>
  <si>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</si>
  <si>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</si>
  <si>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</si>
  <si>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</si>
  <si>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</si>
  <si>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</si>
  <si>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</si>
  <si>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</si>
  <si>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</si>
  <si>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</si>
  <si>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</si>
  <si>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</si>
  <si>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</si>
  <si>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</si>
  <si>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</si>
  <si>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</si>
  <si>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</si>
  <si>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</si>
  <si>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</si>
  <si>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</si>
  <si>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</si>
  <si>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</si>
  <si>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</si>
  <si>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</si>
  <si>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</si>
  <si>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</si>
  <si>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</si>
  <si>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</si>
  <si>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</si>
  <si>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</si>
  <si>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</si>
  <si>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</si>
  <si>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</si>
  <si>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 xml:space="preserve"> (주)피앤씨패키지</t>
  </si>
  <si>
    <t>(사)한국교통장애인협회사업부</t>
  </si>
  <si>
    <t xml:space="preserve">(주)21세기 </t>
  </si>
  <si>
    <t>(주)21하이테크</t>
  </si>
  <si>
    <t>(주)HS하이테크</t>
  </si>
  <si>
    <t>(주)YG산업</t>
  </si>
  <si>
    <t xml:space="preserve">(주)가야 </t>
  </si>
  <si>
    <t>(주)가온솔루션</t>
  </si>
  <si>
    <t xml:space="preserve">(주)가피바이오 </t>
  </si>
  <si>
    <t>(주)강남</t>
  </si>
  <si>
    <t>(주)강성산업</t>
  </si>
  <si>
    <t>(주)건일트레이</t>
  </si>
  <si>
    <t>(주)경민</t>
  </si>
  <si>
    <t>(주)경신</t>
  </si>
  <si>
    <t>(주)경원종합방재</t>
  </si>
  <si>
    <t>(주)경진티알엠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</si>
  <si>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</si>
  <si>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</si>
  <si>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</si>
  <si>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</si>
  <si>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</si>
  <si>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</si>
  <si>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</si>
  <si>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</si>
  <si>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(주)그라코머시너리</t>
  </si>
  <si>
    <t xml:space="preserve">(주)그린씨앤티 </t>
  </si>
  <si>
    <t xml:space="preserve">(주)그린에어테크 </t>
  </si>
  <si>
    <t>(주)그린파워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</si>
  <si>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</si>
  <si>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</si>
  <si>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</si>
  <si>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</si>
  <si>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</si>
  <si>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</si>
  <si>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</si>
  <si>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</si>
  <si>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</si>
  <si>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</si>
  <si>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</si>
  <si>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</si>
  <si>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</si>
  <si>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</si>
  <si>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</si>
  <si>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</si>
  <si>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</si>
  <si>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</si>
  <si>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</si>
  <si>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</si>
  <si>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</si>
  <si>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</si>
  <si>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>(주)노이드테크</t>
  </si>
  <si>
    <t>(주)뉴콘트롤텍</t>
  </si>
  <si>
    <t xml:space="preserve">(주)뉴퍼스 </t>
  </si>
  <si>
    <t>(주)다림바이오텍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</si>
  <si>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</si>
  <si>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</si>
  <si>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</si>
  <si>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</si>
  <si>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</si>
  <si>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</si>
  <si>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</si>
  <si>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</si>
  <si>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</si>
  <si>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</si>
  <si>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</si>
  <si>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</si>
  <si>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</si>
  <si>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</si>
  <si>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</si>
  <si>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</si>
  <si>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</si>
  <si>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</si>
  <si>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</si>
  <si>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</si>
  <si>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</si>
  <si>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</si>
  <si>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</si>
  <si>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</si>
  <si>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</si>
  <si>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</si>
  <si>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</si>
  <si>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</si>
  <si>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</si>
  <si>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</si>
  <si>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</si>
  <si>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</si>
  <si>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</si>
  <si>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</si>
  <si>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</si>
  <si>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</si>
  <si>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</si>
  <si>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</si>
  <si>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</si>
  <si>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</si>
  <si>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</si>
  <si>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</si>
  <si>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</si>
  <si>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</si>
  <si>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</si>
  <si>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</si>
  <si>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</si>
  <si>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</si>
  <si>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</si>
  <si>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</si>
  <si>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</si>
  <si>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</si>
  <si>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</si>
  <si>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</si>
  <si>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</si>
  <si>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</si>
  <si>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</si>
  <si>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</si>
  <si>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</si>
  <si>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</si>
  <si>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</si>
  <si>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</si>
  <si>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</si>
  <si>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</si>
  <si>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</si>
  <si>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</si>
  <si>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(주)리한</t>
  </si>
  <si>
    <t>(주)리한컴포넌트</t>
  </si>
  <si>
    <t xml:space="preserve">(주)마루라이팅 </t>
  </si>
  <si>
    <t>(주)마르스</t>
  </si>
  <si>
    <t>(주)마스터테크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</si>
  <si>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</si>
  <si>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</si>
  <si>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</si>
  <si>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</si>
  <si>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</si>
  <si>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</si>
  <si>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</si>
  <si>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</si>
  <si>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</si>
  <si>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</si>
  <si>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</si>
  <si>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</si>
  <si>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</si>
  <si>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</si>
  <si>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</si>
  <si>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</si>
  <si>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</si>
  <si>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</si>
  <si>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</si>
  <si>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</si>
  <si>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</si>
  <si>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</si>
  <si>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</si>
  <si>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</si>
  <si>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</si>
  <si>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</si>
  <si>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</si>
  <si>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</si>
  <si>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</si>
  <si>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</si>
  <si>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</si>
  <si>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</si>
  <si>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</si>
  <si>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</si>
  <si>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</si>
  <si>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</si>
  <si>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</si>
  <si>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</si>
  <si>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</si>
  <si>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</si>
  <si>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</si>
  <si>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</si>
  <si>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</si>
  <si>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</si>
  <si>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</si>
  <si>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</si>
  <si>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</si>
  <si>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</si>
  <si>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</si>
  <si>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</si>
  <si>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</si>
  <si>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</si>
  <si>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</si>
  <si>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</si>
  <si>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</si>
  <si>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</si>
  <si>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</si>
  <si>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</si>
  <si>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</si>
  <si>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</si>
  <si>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</si>
  <si>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</si>
  <si>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</si>
  <si>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</si>
  <si>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</si>
  <si>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</si>
  <si>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</si>
  <si>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</si>
  <si>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</si>
  <si>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</si>
  <si>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</si>
  <si>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</si>
  <si>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</si>
  <si>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</si>
  <si>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</si>
  <si>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</si>
  <si>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</si>
  <si>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</si>
  <si>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</si>
  <si>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</si>
  <si>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</si>
  <si>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</si>
  <si>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</si>
  <si>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</si>
  <si>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</si>
  <si>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</si>
  <si>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</si>
  <si>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</si>
  <si>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</si>
  <si>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</si>
  <si>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</si>
  <si>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</si>
  <si>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</si>
  <si>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</si>
  <si>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</si>
  <si>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</si>
  <si>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</si>
  <si>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</si>
  <si>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</si>
  <si>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</si>
  <si>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</si>
  <si>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</si>
  <si>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</si>
  <si>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</si>
  <si>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</si>
  <si>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</si>
  <si>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</si>
  <si>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</si>
  <si>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</si>
  <si>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</si>
  <si>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</si>
  <si>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</si>
  <si>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</si>
  <si>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</si>
  <si>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</si>
  <si>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</si>
  <si>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</si>
  <si>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</si>
  <si>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</si>
  <si>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</si>
  <si>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</si>
  <si>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</si>
  <si>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</si>
  <si>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</si>
  <si>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</si>
  <si>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(주)씨디아이</t>
  </si>
  <si>
    <t>(주)씨브이</t>
  </si>
  <si>
    <t xml:space="preserve">(주)씨쓰리테크놀로지 </t>
  </si>
  <si>
    <t>(주)씨앤씨테크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</si>
  <si>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</si>
  <si>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</si>
  <si>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</si>
  <si>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</si>
  <si>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</si>
  <si>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</si>
  <si>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</si>
  <si>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</si>
  <si>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</si>
  <si>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</si>
  <si>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</si>
  <si>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</si>
  <si>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</si>
  <si>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</si>
  <si>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</si>
  <si>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</si>
  <si>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</si>
  <si>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</si>
  <si>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</si>
  <si>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</si>
  <si>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</si>
  <si>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</si>
  <si>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</si>
  <si>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</si>
  <si>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</si>
  <si>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</si>
  <si>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</si>
  <si>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</si>
  <si>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</si>
  <si>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</si>
  <si>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</si>
  <si>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</si>
  <si>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</si>
  <si>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</si>
  <si>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</si>
  <si>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</si>
  <si>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</si>
  <si>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</si>
  <si>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</si>
  <si>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</si>
  <si>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</si>
  <si>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</si>
  <si>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</si>
  <si>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</si>
  <si>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</si>
  <si>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</si>
  <si>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</si>
  <si>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</si>
  <si>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</si>
  <si>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</si>
  <si>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</si>
  <si>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</si>
  <si>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</si>
  <si>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</si>
  <si>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</si>
  <si>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</si>
  <si>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</si>
  <si>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</si>
  <si>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</si>
  <si>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</si>
  <si>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</si>
  <si>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</si>
  <si>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</si>
  <si>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</si>
  <si>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</si>
  <si>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</si>
  <si>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</si>
  <si>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</si>
  <si>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</si>
  <si>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</si>
  <si>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</si>
  <si>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</si>
  <si>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</si>
  <si>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</si>
  <si>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</si>
  <si>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</si>
  <si>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</si>
  <si>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</si>
  <si>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</si>
  <si>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</si>
  <si>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</si>
  <si>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</si>
  <si>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</si>
  <si>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</si>
  <si>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</si>
  <si>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</si>
  <si>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</si>
  <si>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</si>
  <si>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</si>
  <si>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</si>
  <si>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</si>
  <si>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</si>
  <si>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</si>
  <si>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</si>
  <si>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</si>
  <si>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</si>
  <si>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</si>
  <si>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</si>
  <si>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</si>
  <si>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</si>
  <si>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</si>
  <si>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</si>
  <si>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</si>
  <si>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</si>
  <si>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</si>
  <si>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(주)와이앤와이</t>
  </si>
  <si>
    <t>(주)와이제이</t>
  </si>
  <si>
    <t>(주)용진섬유</t>
  </si>
  <si>
    <t>(주)우리기술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</si>
  <si>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</si>
  <si>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</si>
  <si>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</si>
  <si>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</si>
  <si>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</si>
  <si>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</si>
  <si>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</si>
  <si>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</si>
  <si>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(주)원케미컬</t>
  </si>
  <si>
    <t xml:space="preserve">(주)원테크코퍼레이션 </t>
  </si>
  <si>
    <t>(주)원텍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</si>
  <si>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</si>
  <si>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</si>
  <si>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</si>
  <si>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</si>
  <si>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</si>
  <si>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</si>
  <si>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</si>
  <si>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</si>
  <si>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</si>
  <si>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</si>
  <si>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</si>
  <si>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</si>
  <si>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</si>
  <si>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</si>
  <si>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</si>
  <si>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</si>
  <si>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</si>
  <si>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</si>
  <si>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</si>
  <si>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</si>
  <si>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</si>
  <si>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</si>
  <si>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</si>
  <si>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</si>
  <si>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</si>
  <si>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</si>
  <si>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</si>
  <si>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</si>
  <si>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</si>
  <si>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</si>
  <si>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</si>
  <si>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</si>
  <si>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</si>
  <si>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</si>
  <si>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</si>
  <si>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</si>
  <si>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</si>
  <si>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(주)이앤에프(ENF)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</si>
  <si>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</si>
  <si>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</si>
  <si>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</si>
  <si>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</si>
  <si>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</si>
  <si>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</si>
  <si>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</si>
  <si>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</si>
  <si>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</si>
  <si>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</si>
  <si>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</si>
  <si>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</si>
  <si>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</si>
  <si>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</si>
  <si>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</si>
  <si>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</si>
  <si>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</si>
  <si>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</si>
  <si>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</si>
  <si>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</si>
  <si>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</si>
  <si>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</si>
  <si>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</si>
  <si>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</si>
  <si>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</si>
  <si>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</si>
  <si>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</si>
  <si>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</si>
  <si>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</si>
  <si>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</si>
  <si>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</si>
  <si>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</si>
  <si>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</si>
  <si>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</si>
  <si>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</si>
  <si>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</si>
  <si>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</si>
  <si>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</si>
  <si>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</si>
  <si>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</si>
  <si>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</si>
  <si>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</si>
  <si>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</si>
  <si>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</si>
  <si>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</si>
  <si>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</si>
  <si>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</si>
  <si>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</si>
  <si>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</si>
  <si>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</si>
  <si>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</si>
  <si>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</si>
  <si>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</si>
  <si>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</si>
  <si>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</si>
  <si>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</si>
  <si>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</si>
  <si>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</si>
  <si>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</si>
  <si>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</si>
  <si>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</si>
  <si>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</si>
  <si>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</si>
  <si>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</si>
  <si>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</si>
  <si>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</si>
  <si>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</si>
  <si>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</si>
  <si>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</si>
  <si>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</si>
  <si>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</si>
  <si>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</si>
  <si>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</si>
  <si>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</si>
  <si>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</si>
  <si>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</si>
  <si>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</si>
  <si>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</si>
  <si>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</si>
  <si>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</si>
  <si>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</si>
  <si>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</si>
  <si>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</si>
  <si>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</si>
  <si>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</si>
  <si>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</si>
  <si>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</si>
  <si>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</si>
  <si>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</si>
  <si>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</si>
  <si>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</si>
  <si>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</si>
  <si>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</si>
  <si>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</si>
  <si>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</si>
  <si>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</si>
  <si>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</si>
  <si>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</si>
  <si>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</si>
  <si>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</si>
  <si>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</si>
  <si>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</si>
  <si>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</si>
  <si>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</si>
  <si>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</si>
  <si>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</si>
  <si>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</si>
  <si>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</si>
  <si>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</si>
  <si>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</si>
  <si>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</si>
  <si>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</si>
  <si>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</si>
  <si>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</si>
  <si>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</si>
  <si>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</si>
  <si>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</si>
  <si>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</si>
  <si>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</si>
  <si>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</si>
  <si>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</si>
  <si>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</si>
  <si>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</si>
  <si>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</si>
  <si>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</si>
  <si>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</si>
  <si>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</si>
  <si>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</si>
  <si>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</si>
  <si>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</si>
  <si>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</si>
  <si>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</si>
  <si>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</si>
  <si>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</si>
  <si>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</si>
  <si>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</si>
  <si>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</si>
  <si>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</si>
  <si>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</si>
  <si>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</si>
  <si>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</si>
  <si>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</si>
  <si>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</si>
  <si>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</si>
  <si>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</si>
  <si>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</si>
  <si>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</si>
  <si>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</si>
  <si>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</si>
  <si>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</si>
  <si>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</si>
  <si>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</si>
  <si>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</si>
  <si>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</si>
  <si>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</si>
  <si>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</si>
  <si>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</si>
  <si>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</si>
  <si>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</si>
  <si>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</si>
  <si>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</si>
  <si>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</si>
  <si>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</si>
  <si>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</si>
  <si>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</si>
  <si>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</si>
  <si>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</si>
  <si>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</si>
  <si>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</si>
  <si>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</si>
  <si>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</si>
  <si>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(주)한일정공</t>
  </si>
  <si>
    <t>(주)한택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</si>
  <si>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</si>
  <si>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</si>
  <si>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</si>
  <si>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</si>
  <si>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</si>
  <si>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</si>
  <si>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</si>
  <si>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</si>
  <si>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</si>
  <si>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</si>
  <si>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</si>
  <si>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</si>
  <si>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</si>
  <si>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</si>
  <si>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</si>
  <si>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</si>
  <si>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</si>
  <si>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</si>
  <si>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</si>
  <si>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</si>
  <si>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</si>
  <si>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</si>
  <si>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</si>
  <si>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</si>
  <si>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</si>
  <si>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</si>
  <si>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</si>
  <si>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</si>
  <si>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</si>
  <si>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</si>
  <si>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</si>
  <si>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</si>
  <si>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</si>
  <si>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</si>
  <si>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</si>
  <si>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</si>
  <si>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</si>
  <si>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</si>
  <si>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</si>
  <si>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</si>
  <si>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</si>
  <si>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</si>
  <si>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</si>
  <si>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</si>
  <si>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</si>
  <si>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</si>
  <si>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</si>
  <si>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</si>
  <si>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</si>
  <si>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</si>
  <si>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</si>
  <si>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</si>
  <si>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</si>
  <si>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</si>
  <si>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</si>
  <si>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</si>
  <si>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</si>
  <si>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</si>
  <si>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</si>
  <si>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</si>
  <si>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</si>
  <si>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</si>
  <si>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</si>
  <si>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</si>
  <si>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</si>
  <si>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</si>
  <si>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</si>
  <si>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</si>
  <si>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</si>
  <si>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</si>
  <si>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</si>
  <si>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</si>
  <si>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</si>
  <si>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</si>
  <si>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</si>
  <si>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</si>
  <si>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</si>
  <si>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</si>
  <si>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</si>
  <si>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</si>
  <si>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</si>
  <si>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</si>
  <si>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</si>
  <si>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</si>
  <si>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</si>
  <si>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</si>
  <si>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</si>
  <si>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</si>
  <si>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</si>
  <si>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</si>
  <si>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</si>
  <si>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</si>
  <si>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</si>
  <si>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</si>
  <si>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</si>
  <si>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</si>
  <si>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</si>
  <si>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</si>
  <si>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</si>
  <si>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</si>
  <si>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</si>
  <si>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</si>
  <si>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</si>
  <si>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</si>
  <si>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</si>
  <si>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</si>
  <si>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</si>
  <si>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</si>
  <si>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</si>
  <si>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</si>
  <si>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</si>
  <si>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</si>
  <si>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</si>
  <si>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</si>
  <si>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</si>
  <si>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</si>
  <si>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</si>
  <si>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</si>
  <si>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</si>
  <si>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</si>
  <si>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</si>
  <si>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</si>
  <si>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</si>
  <si>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</si>
  <si>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</si>
  <si>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</si>
  <si>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</si>
  <si>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</si>
  <si>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</si>
  <si>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</si>
  <si>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</si>
  <si>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</si>
  <si>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</si>
  <si>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</si>
  <si>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</si>
  <si>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>동암산업</t>
  </si>
  <si>
    <t>동양다이캐스팅(주)</t>
  </si>
  <si>
    <t>동양엔지니어링</t>
  </si>
  <si>
    <t>동영산업(주)</t>
  </si>
  <si>
    <t>동우씨엔피 주식회사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</si>
  <si>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</si>
  <si>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</si>
  <si>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</si>
  <si>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</si>
  <si>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</si>
  <si>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</si>
  <si>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</si>
  <si>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</si>
  <si>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</si>
  <si>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</si>
  <si>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</si>
  <si>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</si>
  <si>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</si>
  <si>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</si>
  <si>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</si>
  <si>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</si>
  <si>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</si>
  <si>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</si>
  <si>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 xml:space="preserve">마린테크노 </t>
  </si>
  <si>
    <t>마스터테크</t>
  </si>
  <si>
    <t xml:space="preserve">메가루브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</si>
  <si>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</si>
  <si>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</si>
  <si>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</si>
  <si>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</si>
  <si>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</si>
  <si>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</si>
  <si>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</si>
  <si>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</si>
  <si>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</si>
  <si>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</si>
  <si>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</si>
  <si>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</si>
  <si>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</si>
  <si>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</si>
  <si>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</si>
  <si>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</si>
  <si>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</si>
  <si>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</si>
  <si>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</si>
  <si>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</si>
  <si>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</si>
  <si>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</si>
  <si>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</si>
  <si>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</si>
  <si>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</si>
  <si>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</si>
  <si>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</si>
  <si>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</si>
  <si>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</si>
  <si>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</si>
  <si>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</si>
  <si>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</si>
  <si>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</si>
  <si>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</si>
  <si>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</si>
  <si>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</si>
  <si>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</si>
  <si>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</si>
  <si>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</si>
  <si>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</si>
  <si>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</si>
  <si>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</si>
  <si>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</si>
  <si>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</si>
  <si>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</si>
  <si>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</si>
  <si>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</si>
  <si>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</si>
  <si>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</si>
  <si>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</si>
  <si>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</si>
  <si>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</si>
  <si>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</si>
  <si>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</si>
  <si>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</si>
  <si>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</si>
  <si>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</si>
  <si>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</si>
  <si>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</si>
  <si>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</si>
  <si>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</si>
  <si>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</si>
  <si>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</si>
  <si>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</si>
  <si>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</si>
  <si>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</si>
  <si>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</si>
  <si>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</si>
  <si>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</si>
  <si>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</si>
  <si>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</si>
  <si>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</si>
  <si>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</si>
  <si>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</si>
  <si>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</si>
  <si>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</si>
  <si>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</si>
  <si>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</si>
  <si>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</si>
  <si>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</si>
  <si>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</si>
  <si>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</si>
  <si>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</si>
  <si>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</si>
  <si>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</si>
  <si>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</si>
  <si>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</si>
  <si>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</si>
  <si>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</si>
  <si>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</si>
  <si>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</si>
  <si>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</si>
  <si>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</si>
  <si>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</si>
  <si>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</si>
  <si>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</si>
  <si>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</si>
  <si>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</si>
  <si>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</si>
  <si>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</si>
  <si>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</si>
  <si>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</si>
  <si>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</si>
  <si>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</si>
  <si>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</si>
  <si>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</si>
  <si>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</si>
  <si>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</si>
  <si>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</si>
  <si>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</si>
  <si>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</si>
  <si>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</si>
  <si>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</si>
  <si>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</si>
  <si>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</si>
  <si>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</si>
  <si>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</si>
  <si>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</si>
  <si>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</si>
  <si>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</si>
  <si>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</si>
  <si>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</si>
  <si>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</si>
  <si>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</si>
  <si>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</si>
  <si>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</si>
  <si>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</si>
  <si>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</si>
  <si>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</si>
  <si>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</si>
  <si>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</si>
  <si>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</si>
  <si>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</si>
  <si>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</si>
  <si>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</si>
  <si>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</si>
  <si>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</si>
  <si>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</si>
  <si>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</si>
  <si>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</si>
  <si>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</si>
  <si>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</si>
  <si>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</si>
  <si>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</si>
  <si>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</si>
  <si>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</si>
  <si>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</si>
  <si>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</si>
  <si>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</si>
  <si>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</si>
  <si>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</si>
  <si>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</si>
  <si>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</si>
  <si>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</si>
  <si>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</si>
  <si>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</si>
  <si>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</si>
  <si>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</si>
  <si>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</si>
  <si>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</si>
  <si>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</si>
  <si>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</si>
  <si>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</si>
  <si>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</si>
  <si>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 xml:space="preserve">에프에스테크 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</si>
  <si>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</si>
  <si>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</si>
  <si>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</si>
  <si>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</si>
  <si>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</si>
  <si>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</si>
  <si>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</si>
  <si>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</si>
  <si>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</si>
  <si>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</si>
  <si>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</si>
  <si>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</si>
  <si>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</si>
  <si>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</si>
  <si>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</si>
  <si>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</si>
  <si>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</si>
  <si>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</si>
  <si>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오성플랜트</t>
  </si>
  <si>
    <t>오유테크코리아</t>
  </si>
  <si>
    <t xml:space="preserve">와산업(주) 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</si>
  <si>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</si>
  <si>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</si>
  <si>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</si>
  <si>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</si>
  <si>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</si>
  <si>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</si>
  <si>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</si>
  <si>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우리물류포장(주)</t>
  </si>
  <si>
    <t>우리스페셜티</t>
  </si>
  <si>
    <t>우주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</si>
  <si>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</si>
  <si>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</si>
  <si>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</si>
  <si>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</si>
  <si>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</si>
  <si>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</si>
  <si>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</si>
  <si>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</si>
  <si>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</si>
  <si>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</si>
  <si>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</si>
  <si>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</si>
  <si>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</si>
  <si>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</si>
  <si>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</si>
  <si>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</si>
  <si>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</si>
  <si>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</si>
  <si>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 xml:space="preserve">유진타워건설(주) </t>
  </si>
  <si>
    <t>유통상사케이앤드비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</si>
  <si>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</si>
  <si>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</si>
  <si>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</si>
  <si>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</si>
  <si>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</si>
  <si>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</si>
  <si>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</si>
  <si>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</si>
  <si>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</si>
  <si>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</si>
  <si>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</si>
  <si>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</si>
  <si>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</si>
  <si>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</si>
  <si>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</si>
  <si>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</si>
  <si>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</si>
  <si>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</si>
  <si>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</si>
  <si>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</si>
  <si>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</si>
  <si>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</si>
  <si>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</si>
  <si>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</si>
  <si>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</si>
  <si>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</si>
  <si>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</si>
  <si>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</si>
  <si>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</si>
  <si>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</si>
  <si>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</si>
  <si>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</si>
  <si>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</si>
  <si>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</si>
  <si>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</si>
  <si>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</si>
  <si>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</si>
  <si>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</si>
  <si>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</si>
  <si>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</si>
  <si>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</si>
  <si>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</si>
  <si>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</si>
  <si>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</si>
  <si>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</si>
  <si>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</si>
  <si>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</si>
  <si>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</si>
  <si>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</si>
  <si>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</si>
  <si>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</si>
  <si>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</si>
  <si>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</si>
  <si>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</si>
  <si>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</si>
  <si>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</si>
  <si>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</si>
  <si>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</si>
  <si>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</si>
  <si>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</si>
  <si>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</si>
  <si>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</si>
  <si>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</si>
  <si>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</si>
  <si>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</si>
  <si>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</si>
  <si>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</si>
  <si>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</si>
  <si>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</si>
  <si>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</si>
  <si>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</si>
  <si>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</si>
  <si>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</si>
  <si>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</si>
  <si>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</si>
  <si>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</si>
  <si>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</si>
  <si>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</si>
  <si>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</si>
  <si>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</si>
  <si>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>지비테크(주)</t>
  </si>
  <si>
    <t>지에이에셋코리아(주)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</si>
  <si>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</si>
  <si>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</si>
  <si>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</si>
  <si>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</si>
  <si>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</si>
  <si>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</si>
  <si>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</si>
  <si>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</si>
  <si>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</si>
  <si>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</si>
  <si>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</si>
  <si>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</si>
  <si>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</si>
  <si>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</si>
  <si>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</si>
  <si>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</si>
  <si>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</si>
  <si>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</si>
  <si>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</si>
  <si>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</si>
  <si>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</si>
  <si>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</si>
  <si>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</si>
  <si>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</si>
  <si>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</si>
  <si>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</si>
  <si>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</si>
  <si>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</si>
  <si>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</si>
  <si>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</si>
  <si>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</si>
  <si>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</si>
  <si>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</si>
  <si>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</si>
  <si>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</si>
  <si>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</si>
  <si>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</si>
  <si>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</si>
  <si>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</si>
  <si>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</si>
  <si>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</si>
  <si>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</si>
  <si>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</si>
  <si>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</si>
  <si>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</si>
  <si>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</si>
  <si>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</si>
  <si>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</si>
  <si>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</si>
  <si>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</si>
  <si>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</si>
  <si>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</si>
  <si>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</si>
  <si>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</si>
  <si>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</si>
  <si>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</si>
  <si>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</si>
  <si>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</si>
  <si>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</si>
  <si>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</si>
  <si>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</si>
  <si>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</si>
  <si>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</si>
  <si>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</si>
  <si>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</si>
  <si>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</si>
  <si>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</si>
  <si>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</si>
  <si>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</si>
  <si>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</si>
  <si>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플란제코리아에이치피엠 주식회사</t>
  </si>
  <si>
    <t xml:space="preserve">플러스에이원(주) </t>
  </si>
  <si>
    <t>피제리아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</si>
  <si>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</si>
  <si>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</si>
  <si>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</si>
  <si>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</si>
  <si>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</si>
  <si>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</si>
  <si>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</si>
  <si>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</si>
  <si>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</si>
  <si>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</si>
  <si>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</si>
  <si>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</si>
  <si>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</si>
  <si>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</si>
  <si>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</si>
  <si>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</si>
  <si>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</si>
  <si>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</si>
  <si>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</si>
  <si>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</si>
  <si>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</si>
  <si>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</si>
  <si>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</si>
  <si>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</si>
  <si>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</si>
  <si>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</si>
  <si>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</si>
  <si>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</si>
  <si>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</si>
  <si>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</si>
  <si>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</si>
  <si>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</si>
  <si>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</si>
  <si>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</si>
  <si>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</si>
  <si>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</si>
  <si>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</si>
  <si>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</si>
  <si>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</si>
  <si>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</si>
  <si>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</si>
  <si>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</si>
  <si>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</si>
  <si>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</si>
  <si>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</si>
  <si>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</si>
  <si>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</si>
  <si>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</si>
  <si>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</si>
  <si>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</si>
  <si>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</si>
  <si>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</si>
  <si>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</si>
  <si>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</si>
  <si>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</si>
  <si>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</si>
  <si>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</si>
  <si>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흥광테크(주)</t>
  </si>
  <si>
    <t>흥광테크(주) 제1공장</t>
  </si>
  <si>
    <t>흥국공업(주)</t>
  </si>
  <si>
    <t>흥진기업(주)</t>
  </si>
  <si>
    <t>희은금속</t>
  </si>
  <si>
    <t>도금업</t>
  </si>
  <si>
    <t>경기도 화성시 마도면 청원리 1301번지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</si>
  <si>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</si>
  <si>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</si>
  <si>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</si>
  <si>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</si>
  <si>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</si>
  <si>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마도면 청원리 1390번지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</si>
  <si>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</si>
  <si>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</si>
  <si>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</si>
  <si>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동탄산단9길 23-6 (방교동)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</si>
  <si>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</si>
  <si>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</si>
  <si>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</si>
  <si>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</si>
  <si>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</si>
  <si>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</si>
  <si>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마도면 청원산단1길 20</t>
  </si>
  <si>
    <t>경기도 화성시 향남읍 하길리 1408-19번지</t>
  </si>
  <si>
    <t>경기도 화성시 향남읍 발안지방산업단지 4블럭 8롯트</t>
  </si>
  <si>
    <t>경기도 화성시 서신면 송교리 화남지방산업단지 3블럭5롯트</t>
  </si>
  <si>
    <t>경기도 화성시 향남읍 상신리 905-3번지</t>
  </si>
  <si>
    <t>경기도 화성시 동탄산단9길 9-7 (방교동)</t>
  </si>
  <si>
    <t>경기도 화성시 동탄면 831-4번지</t>
  </si>
  <si>
    <t>경기도 화성시 향남읍 상신리 903-5 번지</t>
  </si>
  <si>
    <t>경기도 화성시 마도면 쌍송리 마도지방산업단지 5블럭 5롯트</t>
  </si>
  <si>
    <t>경기도 화성시 마도면 마도공단로4길 46-20</t>
  </si>
  <si>
    <t>경기도 화성시 향남읍 상신리 902-2번지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</si>
  <si>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</si>
  <si>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</si>
  <si>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</si>
  <si>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</si>
  <si>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</si>
  <si>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26224, 26295, 26299, 28512, 28520, 29171, 29172</t>
  </si>
  <si>
    <t>29271, 29272</t>
  </si>
  <si>
    <t>화장품 제조업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</si>
  <si>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</si>
  <si>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</si>
  <si>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</si>
  <si>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</si>
  <si>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</si>
  <si>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</si>
  <si>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</si>
  <si>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</si>
  <si>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</si>
  <si>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</si>
  <si>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</si>
  <si>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</si>
  <si>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</si>
  <si>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</si>
  <si>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</si>
  <si>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</si>
  <si>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</si>
  <si>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</si>
  <si>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</si>
  <si>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</si>
  <si>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</si>
  <si>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</si>
  <si>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</si>
  <si>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</si>
  <si>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</si>
  <si>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</si>
  <si>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</si>
  <si>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</si>
  <si>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</si>
  <si>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</si>
  <si>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</si>
  <si>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</si>
  <si>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</si>
  <si>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</si>
  <si>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</si>
  <si>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</si>
  <si>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</si>
  <si>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</si>
  <si>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</si>
  <si>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</si>
  <si>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</si>
  <si>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</si>
  <si>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</si>
  <si>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</si>
  <si>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</si>
  <si>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</si>
  <si>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</si>
  <si>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</si>
  <si>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</si>
  <si>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</si>
  <si>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</si>
  <si>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</si>
  <si>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</si>
  <si>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</si>
  <si>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</si>
  <si>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</si>
  <si>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</si>
  <si>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</si>
  <si>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</si>
  <si>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</si>
  <si>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</si>
  <si>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</si>
  <si>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</si>
  <si>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</si>
  <si>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</si>
  <si>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</si>
  <si>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</si>
  <si>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</si>
  <si>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</si>
  <si>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</si>
  <si>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</si>
  <si>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</si>
  <si>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</si>
  <si>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</si>
  <si>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</si>
  <si>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</si>
  <si>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</si>
  <si>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</si>
  <si>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</si>
  <si>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</si>
  <si>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</si>
  <si>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</si>
  <si>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</si>
  <si>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</si>
  <si>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</si>
  <si>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</si>
  <si>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</si>
  <si>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</si>
  <si>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</si>
  <si>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</si>
  <si>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</si>
  <si>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</si>
  <si>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</si>
  <si>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</si>
  <si>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</si>
  <si>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</si>
  <si>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</si>
  <si>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</si>
  <si>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</si>
  <si>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</si>
  <si>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</si>
  <si>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</si>
  <si>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</si>
  <si>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</si>
  <si>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</si>
  <si>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</si>
  <si>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</si>
  <si>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</si>
  <si>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</si>
  <si>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</si>
  <si>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</si>
  <si>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</si>
  <si>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</si>
  <si>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</si>
  <si>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</si>
  <si>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</si>
  <si>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</si>
  <si>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</si>
  <si>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</si>
  <si>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</si>
  <si>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</si>
  <si>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</si>
  <si>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</si>
  <si>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</si>
  <si>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</si>
  <si>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</si>
  <si>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</si>
  <si>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</si>
  <si>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</si>
  <si>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</si>
  <si>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</si>
  <si>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</si>
  <si>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</si>
  <si>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</si>
  <si>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</si>
  <si>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</si>
  <si>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</si>
  <si>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</si>
  <si>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</si>
  <si>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</si>
  <si>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</si>
  <si>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</si>
  <si>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</si>
  <si>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</si>
  <si>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</si>
  <si>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</si>
  <si>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</si>
  <si>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</si>
  <si>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</si>
  <si>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</si>
  <si>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</si>
  <si>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</si>
  <si>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</si>
  <si>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</si>
  <si>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</si>
  <si>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</si>
  <si>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</si>
  <si>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</si>
  <si>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</si>
  <si>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</si>
  <si>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</si>
  <si>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</si>
  <si>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</si>
  <si>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</si>
  <si>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</si>
  <si>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</si>
  <si>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</si>
  <si>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</si>
  <si>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</si>
  <si>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</si>
  <si>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</si>
  <si>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</si>
  <si>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</si>
  <si>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</si>
  <si>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</si>
  <si>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</si>
  <si>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</si>
  <si>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22251, 22259</t>
  </si>
  <si>
    <t>25941, 25942, 25999, 70129, 70130</t>
  </si>
  <si>
    <t>기타 목재가구 제조업</t>
  </si>
  <si>
    <t>액체 펌프 제조업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</si>
  <si>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</si>
  <si>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</si>
  <si>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</si>
  <si>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</si>
  <si>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</si>
  <si>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</si>
  <si>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</si>
  <si>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</si>
  <si>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</si>
  <si>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</si>
  <si>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</si>
  <si>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</si>
  <si>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</si>
  <si>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</si>
  <si>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산업용 난방보일러 및 방열기 제조업</t>
  </si>
  <si>
    <t>17124, 20491</t>
  </si>
  <si>
    <t>22223, 24222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</si>
  <si>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</si>
  <si>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</si>
  <si>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</si>
  <si>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</si>
  <si>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</si>
  <si>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</si>
  <si>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</si>
  <si>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</si>
  <si>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</si>
  <si>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</si>
  <si>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</si>
  <si>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</si>
  <si>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</si>
  <si>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</si>
  <si>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</si>
  <si>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</si>
  <si>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</si>
  <si>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</si>
  <si>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</si>
  <si>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</si>
  <si>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</si>
  <si>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</si>
  <si>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</si>
  <si>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</si>
  <si>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</si>
  <si>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</si>
  <si>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</si>
  <si>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</si>
  <si>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</si>
  <si>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</si>
  <si>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</si>
  <si>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</si>
  <si>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</si>
  <si>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</si>
  <si>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</si>
  <si>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</si>
  <si>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</si>
  <si>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</si>
  <si>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</si>
  <si>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</si>
  <si>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</si>
  <si>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</si>
  <si>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</si>
  <si>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</si>
  <si>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</si>
  <si>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</si>
  <si>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</si>
  <si>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</si>
  <si>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</si>
  <si>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</si>
  <si>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</si>
  <si>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</si>
  <si>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</si>
  <si>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</si>
  <si>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</si>
  <si>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</si>
  <si>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</si>
  <si>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</si>
  <si>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</si>
  <si>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</si>
  <si>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</si>
  <si>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</si>
  <si>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</si>
  <si>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</si>
  <si>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</si>
  <si>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</si>
  <si>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</si>
  <si>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</si>
  <si>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</si>
  <si>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</si>
  <si>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</si>
  <si>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</si>
  <si>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</si>
  <si>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</si>
  <si>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</si>
  <si>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</si>
  <si>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</si>
  <si>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</si>
  <si>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</si>
  <si>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</si>
  <si>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</si>
  <si>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</si>
  <si>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</si>
  <si>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</si>
  <si>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</si>
  <si>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</si>
  <si>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</si>
  <si>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</si>
  <si>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</si>
  <si>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</si>
  <si>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</si>
  <si>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</si>
  <si>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 xml:space="preserve">(주)다우산 </t>
  </si>
  <si>
    <t>25912, 30320</t>
  </si>
  <si>
    <t xml:space="preserve">(주)덴티움 </t>
  </si>
  <si>
    <t>25924, 27192</t>
  </si>
  <si>
    <t xml:space="preserve">(주)두산공작기계경기판매 </t>
  </si>
  <si>
    <t xml:space="preserve">(주)디지에스 </t>
  </si>
  <si>
    <t>(주)메디카코리아</t>
  </si>
  <si>
    <t>(주)바로푸드</t>
  </si>
  <si>
    <t>천연 및 혼합조제 조미료 제조업</t>
  </si>
  <si>
    <t>(주)세븐엠</t>
  </si>
  <si>
    <t>(주)솔트</t>
  </si>
  <si>
    <t>(주)신아인더스트리</t>
  </si>
  <si>
    <t xml:space="preserve">(주)씨케이솔루션 </t>
  </si>
  <si>
    <t>(주)아리셀</t>
  </si>
  <si>
    <t>(주)아이엠첨단소재</t>
  </si>
  <si>
    <t xml:space="preserve">(주)아큐스 </t>
  </si>
  <si>
    <t>(주)에스앤지</t>
  </si>
  <si>
    <t>(주)에코위더스 화성공장</t>
  </si>
  <si>
    <t>25992, 25999, 28511, 29250</t>
  </si>
  <si>
    <t xml:space="preserve">(주)엠에스티코퍼레이션 </t>
  </si>
  <si>
    <t xml:space="preserve">(주)영신엔지니어링 화성공장 </t>
  </si>
  <si>
    <t>(주)옥토끼이미징</t>
  </si>
  <si>
    <t>26129, 26219</t>
  </si>
  <si>
    <t>(주)우암건설</t>
  </si>
  <si>
    <t xml:space="preserve">(주)이노메트리 </t>
  </si>
  <si>
    <t>22249, 27213, 29299</t>
  </si>
  <si>
    <t xml:space="preserve">(주)이씨알엔씨 </t>
  </si>
  <si>
    <t xml:space="preserve">(주)이에스티 </t>
  </si>
  <si>
    <t xml:space="preserve">(주)제이에이엠씨 </t>
  </si>
  <si>
    <t>20499, 29174, 29175</t>
  </si>
  <si>
    <t>(주)지에스옵티텍</t>
  </si>
  <si>
    <t>(주)케이디에스</t>
  </si>
  <si>
    <t>25112, 25113, 29172</t>
  </si>
  <si>
    <t>(주)푸른들</t>
  </si>
  <si>
    <t>20321, 20322, 20422</t>
  </si>
  <si>
    <t xml:space="preserve">(주)프로톡스 </t>
  </si>
  <si>
    <t>(주)프린테크엘피엠</t>
  </si>
  <si>
    <t>(주)프린테크엘피엠(아이엠사업부)</t>
  </si>
  <si>
    <t>(주)프린테크엘피엠(아이케이사업부)</t>
  </si>
  <si>
    <t>(주)플렉스파워</t>
  </si>
  <si>
    <t>(주)핌스프레임</t>
  </si>
  <si>
    <t>25924, 29272</t>
  </si>
  <si>
    <t>(주)한경희</t>
  </si>
  <si>
    <t>(주)한국분산</t>
  </si>
  <si>
    <t>(주)한국얀센</t>
  </si>
  <si>
    <t>(주)한국표준엔지니어링</t>
  </si>
  <si>
    <t>(주)휴그린</t>
  </si>
  <si>
    <t>계산특수강(주)</t>
  </si>
  <si>
    <t xml:space="preserve">대신 </t>
  </si>
  <si>
    <t>대영써스텍</t>
  </si>
  <si>
    <t>미쓰비시다나베파마코리아(주)</t>
  </si>
  <si>
    <t>반도기공(주)</t>
  </si>
  <si>
    <t>삼진제약(주)</t>
  </si>
  <si>
    <t xml:space="preserve">신일공영(주) </t>
  </si>
  <si>
    <t>고무, 화학섬유 및 플라스틱 성형기 제조업</t>
  </si>
  <si>
    <t>오토코리아(주)</t>
  </si>
  <si>
    <t>원테크</t>
  </si>
  <si>
    <t xml:space="preserve">주식회사 케이씨글로벌 </t>
  </si>
  <si>
    <t>지이큐솔루션(주)</t>
  </si>
  <si>
    <t>25130, 29150, 29174, 29176</t>
  </si>
  <si>
    <t xml:space="preserve">코리아모터펌프(주) </t>
  </si>
  <si>
    <t>28111, 28114, 28119, 29120, 29131, 29132</t>
  </si>
  <si>
    <t xml:space="preserve">티에스엠티(주) </t>
  </si>
  <si>
    <t>풍림무약(주)</t>
  </si>
  <si>
    <t>풍원화학㈜</t>
  </si>
  <si>
    <t>한국목업</t>
  </si>
  <si>
    <t>29229, 30399</t>
  </si>
  <si>
    <t>한국티타늄(주)</t>
  </si>
  <si>
    <t xml:space="preserve">(주)디엠에스티 </t>
  </si>
  <si>
    <t xml:space="preserve">(주)뷰웍스 </t>
  </si>
  <si>
    <t xml:space="preserve">(주)앤아이윈 </t>
  </si>
  <si>
    <t>(주)우양코퍼레이션</t>
  </si>
  <si>
    <t>(주)지앤드아이</t>
  </si>
  <si>
    <t>(주)크리브</t>
  </si>
  <si>
    <t>(주)해담</t>
  </si>
  <si>
    <t>동국레이저</t>
  </si>
  <si>
    <t>디티원</t>
  </si>
  <si>
    <t>비전엑스아시아 주식회사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</si>
  <si>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</si>
  <si>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</si>
  <si>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</si>
  <si>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</si>
  <si>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</si>
  <si>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</si>
  <si>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지앤아이파트너스</t>
  </si>
  <si>
    <t>코스맥스(주)제2공장</t>
  </si>
  <si>
    <t>필립이엔씨</t>
  </si>
  <si>
    <t>경기도 화성시 동탄면 0번지 동탄일반산업단지 21-1(B/L)</t>
  </si>
  <si>
    <t>25119, 35114</t>
  </si>
  <si>
    <t>안경 및 안경렌즈 제조업</t>
  </si>
  <si>
    <t>오락 및 스포츠용 보트 건조업</t>
  </si>
  <si>
    <t>도금, 착색 및 기타 표면처리강재 제조업</t>
  </si>
  <si>
    <t>플라스틱 포대, 봉투 및 유사제품 제조업 외 1 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</si>
  <si>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</si>
  <si>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</si>
  <si>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</si>
  <si>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</si>
  <si>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전자부품 실장기판 제조업 외 6 종</t>
  </si>
  <si>
    <t>반도체 제조용 기계 제조업 외 1 종</t>
  </si>
  <si>
    <t>육상 금속 골조 구조재 제조업 외 1 종</t>
  </si>
  <si>
    <t>(주)건흥철관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</si>
  <si>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</si>
  <si>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</si>
  <si>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</si>
  <si>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</si>
  <si>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</si>
  <si>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일반용 도료 및 관련제품 제조업 외 1 종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</si>
  <si>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</si>
  <si>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</si>
  <si>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</si>
  <si>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</si>
  <si>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</si>
  <si>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</si>
  <si>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(주)금영이엔지</t>
  </si>
  <si>
    <t>29172, 29299</t>
  </si>
  <si>
    <t>공기 조화장치 제조업 외 1 종</t>
  </si>
  <si>
    <t>28121, 28122, 28303, 29271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</si>
  <si>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</si>
  <si>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</si>
  <si>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</si>
  <si>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</si>
  <si>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20421, 20424, 20499</t>
  </si>
  <si>
    <t>표면광택제 및 실내가향제 제조업 외 2 종</t>
  </si>
  <si>
    <t>(주)남아월드와이드</t>
  </si>
  <si>
    <t>26121, 26129, 26295, 26299</t>
  </si>
  <si>
    <t>그 외 기타 전자부품 제조업 외 3 종</t>
  </si>
  <si>
    <t>26295, 26299, 31202</t>
  </si>
  <si>
    <t>그 외 기타 전자부품 제조업 외 2 종</t>
  </si>
  <si>
    <t>25929, 29291, 70129, 70130</t>
  </si>
  <si>
    <t>기타 공학 연구개발업 외 3 종</t>
  </si>
  <si>
    <t>26295, 26299, 29172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</si>
  <si>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</si>
  <si>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</si>
  <si>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</si>
  <si>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</si>
  <si>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기타 목재가구 제조업 외 1 종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</si>
  <si>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</si>
  <si>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</si>
  <si>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</si>
  <si>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</si>
  <si>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</si>
  <si>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</si>
  <si>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</si>
  <si>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</si>
  <si>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</si>
  <si>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</si>
  <si>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</si>
  <si>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</si>
  <si>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</si>
  <si>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</si>
  <si>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</si>
  <si>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</si>
  <si>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</si>
  <si>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</si>
  <si>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</si>
  <si>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</si>
  <si>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</si>
  <si>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</si>
  <si>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</si>
  <si>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20411, 20499</t>
  </si>
  <si>
    <t>(주)더이안</t>
  </si>
  <si>
    <t>29193, 29271</t>
  </si>
  <si>
    <t>육상 금속 골조 구조재 제조업 외 4 종</t>
  </si>
  <si>
    <t>육상 금속 골조 구조재 제조업 외 2 종</t>
  </si>
  <si>
    <t>절삭가공 및 유사처리업 외 1 종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</si>
  <si>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</si>
  <si>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</si>
  <si>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</si>
  <si>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</si>
  <si>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</si>
  <si>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</si>
  <si>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</si>
  <si>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</si>
  <si>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</si>
  <si>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</si>
  <si>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</si>
  <si>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</si>
  <si>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</si>
  <si>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</si>
  <si>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구조용 금속 판제품 및 공작물 제조업 외 9 종</t>
  </si>
  <si>
    <t>21101, 21210, 21300</t>
  </si>
  <si>
    <t>의료용품 및 기타 의약 관련제품 제조업 외 2 종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</si>
  <si>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</si>
  <si>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</si>
  <si>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</si>
  <si>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</si>
  <si>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</si>
  <si>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</si>
  <si>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</si>
  <si>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</si>
  <si>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</si>
  <si>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(주)명성알루미늄 제2공장</t>
  </si>
  <si>
    <t>24290, 29162, 29163, 29169</t>
  </si>
  <si>
    <t>승강기 제조업 외 3 종</t>
  </si>
  <si>
    <t>산업용 송풍기 및 배기장치 제조업 외 1 종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</si>
  <si>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</si>
  <si>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</si>
  <si>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</si>
  <si>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</si>
  <si>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21230, 70113</t>
  </si>
  <si>
    <t>의학 및 약학 연구개발업 외 1 종</t>
  </si>
  <si>
    <t>식품 위생용 종이 상자 및 용기 제조업 외 1 종</t>
  </si>
  <si>
    <t>29171, 70129, 70130</t>
  </si>
  <si>
    <t>29271, 29280</t>
  </si>
  <si>
    <t>산업용 로봇 제조업 외 1 종</t>
  </si>
  <si>
    <t>27192, 27199, 27309</t>
  </si>
  <si>
    <t>그 외 기타 의료용 기기 제조업 외 2 종</t>
  </si>
  <si>
    <t xml:space="preserve">(주)비알티코퍼레이션 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</si>
  <si>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</si>
  <si>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</si>
  <si>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</si>
  <si>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</si>
  <si>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</si>
  <si>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식초, 발효 및 화학 조미료 제조업 외 2 종</t>
  </si>
  <si>
    <t>그 외 기타 금속가공업 외 2 종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</si>
  <si>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</si>
  <si>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</si>
  <si>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</si>
  <si>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</si>
  <si>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</si>
  <si>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</si>
  <si>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</si>
  <si>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</si>
  <si>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</si>
  <si>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</si>
  <si>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</si>
  <si>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</si>
  <si>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</si>
  <si>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29199, 70130, 72122, 72129</t>
  </si>
  <si>
    <t>기타 엔지니어링 서비스업 외 3 종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</si>
  <si>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</si>
  <si>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</si>
  <si>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</si>
  <si>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</si>
  <si>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</si>
  <si>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</si>
  <si>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</si>
  <si>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</si>
  <si>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(주)세현테크</t>
  </si>
  <si>
    <t>27212, 27213, 27219, 28901</t>
  </si>
  <si>
    <t>전기경보 및 신호장치 제조업 외 3 종</t>
  </si>
  <si>
    <t>20423, 21300</t>
  </si>
  <si>
    <t>의료용품 및 기타 의약 관련제품 제조업 외 1 종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</si>
  <si>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</si>
  <si>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</si>
  <si>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</si>
  <si>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</si>
  <si>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</si>
  <si>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</si>
  <si>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</si>
  <si>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</si>
  <si>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</si>
  <si>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</si>
  <si>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(주)신성하인스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</si>
  <si>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</si>
  <si>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</si>
  <si>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</si>
  <si>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</si>
  <si>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</si>
  <si>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</si>
  <si>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</si>
  <si>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</si>
  <si>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</si>
  <si>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(주)씨엔에스켐</t>
  </si>
  <si>
    <t>20493, 20499</t>
  </si>
  <si>
    <t>(주)씨엔에프글로벌</t>
  </si>
  <si>
    <t>20321, 20422, 20423</t>
  </si>
  <si>
    <t>치약, 비누 및 기타 세제 제조업 외 2 종</t>
  </si>
  <si>
    <t>(주)아르미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</si>
  <si>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</si>
  <si>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</si>
  <si>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</si>
  <si>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</si>
  <si>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</si>
  <si>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</si>
  <si>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</si>
  <si>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</si>
  <si>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</si>
  <si>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</si>
  <si>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</si>
  <si>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10797, 21210</t>
  </si>
  <si>
    <t>위생용 종이제품 제조업 외 1 종</t>
  </si>
  <si>
    <t>기타 공학 연구개발업 외 5 종</t>
  </si>
  <si>
    <t>29269, 29271</t>
  </si>
  <si>
    <t>20129, 20411, 20499, 26299</t>
  </si>
  <si>
    <t>그 외 기타 분류 안된 화학제품 제조업 외 3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</si>
  <si>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</si>
  <si>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</si>
  <si>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</si>
  <si>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</si>
  <si>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</si>
  <si>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</si>
  <si>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</si>
  <si>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</si>
  <si>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</si>
  <si>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</si>
  <si>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</si>
  <si>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</si>
  <si>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</si>
  <si>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</si>
  <si>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25924, 28429, 29132, 30201, 30202</t>
  </si>
  <si>
    <t>차체 및 특장차 제조업 외 4 종</t>
  </si>
  <si>
    <t>일반철물 제조업 외 4 종</t>
  </si>
  <si>
    <t>(주)엠스코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</si>
  <si>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</si>
  <si>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</si>
  <si>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</si>
  <si>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</si>
  <si>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</si>
  <si>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</si>
  <si>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</si>
  <si>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기타 공학 연구개발업 외 4 종</t>
  </si>
  <si>
    <t>25913, 25914, 29294</t>
  </si>
  <si>
    <t>주형 및 금형 제조업 외 2 종</t>
  </si>
  <si>
    <t>13994, 22192, 25113</t>
  </si>
  <si>
    <t>산업용 그 외 비경화 고무제품 제조업 외 2 종</t>
  </si>
  <si>
    <t xml:space="preserve">(주)우주스틸 </t>
  </si>
  <si>
    <t xml:space="preserve">(주)원일엠텍 </t>
  </si>
  <si>
    <t>26221, 26222, 26223, 26410, 26429, 28302, 29120, 29272, 30310, 30391, 30392, 30399, 30400, 31311, 31312</t>
  </si>
  <si>
    <t>디스플레이 제조용 기계 제조업 외 14 종</t>
  </si>
  <si>
    <t>29176, 29250, 32091</t>
  </si>
  <si>
    <t xml:space="preserve">(주)유비엠메카트로닉 </t>
  </si>
  <si>
    <t>25113, 25114, 25942</t>
  </si>
  <si>
    <t>그 외 금속파스너 및 나사제품 제조업 외 2 종</t>
  </si>
  <si>
    <t>(주)유앤스틸</t>
  </si>
  <si>
    <t>금속 스프링 제조업 외 1 종</t>
  </si>
  <si>
    <t xml:space="preserve">(주)유천써모텍 </t>
  </si>
  <si>
    <t>화학 살균.살충제 및 농업용 약제 제조업 외 1 종</t>
  </si>
  <si>
    <t>20495, 20499, 21101</t>
  </si>
  <si>
    <t>기타 기계.장비 조립용 플라스틱 제품 제조업 외 2 종</t>
  </si>
  <si>
    <t>20202, 20499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</si>
  <si>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</si>
  <si>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</si>
  <si>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</si>
  <si>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</si>
  <si>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</si>
  <si>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</si>
  <si>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</si>
  <si>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</si>
  <si>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</si>
  <si>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25995, 25999, 29171, 29172</t>
  </si>
  <si>
    <t>그 외 기타 분류 안된 금속 가공 제품 제조업 외 3 종</t>
  </si>
  <si>
    <t>(주)일진</t>
  </si>
  <si>
    <t>25111, 29171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</si>
  <si>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</si>
  <si>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</si>
  <si>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</si>
  <si>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</si>
  <si>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</si>
  <si>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</si>
  <si>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</si>
  <si>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</si>
  <si>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</si>
  <si>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25111, 25112, 25113, 25114, 25119, 25999</t>
  </si>
  <si>
    <t>육상 금속 골조 구조재 제조업 외 5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</si>
  <si>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</si>
  <si>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</si>
  <si>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</si>
  <si>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</si>
  <si>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</si>
  <si>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26295, 26299, 29294, 70129, 70130</t>
  </si>
  <si>
    <t>(주)진흥엔지니어링</t>
  </si>
  <si>
    <t>25924, 70129</t>
  </si>
  <si>
    <t>26299, 29271</t>
  </si>
  <si>
    <t>(주)케이웰</t>
  </si>
  <si>
    <t>화장품 제조업 외 1 종</t>
  </si>
  <si>
    <t>절삭가공 및 유사처리업 외 2 종</t>
  </si>
  <si>
    <t>25995, 25999, 29174, 29175</t>
  </si>
  <si>
    <t>도금업 외 2 종</t>
  </si>
  <si>
    <t>20423, 28519</t>
  </si>
  <si>
    <t>기타 가정용 전기기기 제조업 외 1 종</t>
  </si>
  <si>
    <t>플라스틱 시트 및 판 제조업 외 1 종</t>
  </si>
  <si>
    <t>29150, 29171, 29174, 29271</t>
  </si>
  <si>
    <t>22299, 29132</t>
  </si>
  <si>
    <t>기체 펌프 및 압축기 제조업 외 1 종</t>
  </si>
  <si>
    <t xml:space="preserve">(주)태성 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</si>
  <si>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</si>
  <si>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</si>
  <si>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</si>
  <si>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</si>
  <si>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</si>
  <si>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26111, 26112, 26321, 29271</t>
  </si>
  <si>
    <t>강선 건조업 외 3 종</t>
  </si>
  <si>
    <t>발광 다이오드 제조업 외 2 종</t>
  </si>
  <si>
    <t>29175, 30391, 30392, 30399, 30400</t>
  </si>
  <si>
    <t>그 외 자동차용 신품 부품 제조업 외 4 종</t>
  </si>
  <si>
    <t>28123, 29132, 70129, 70130</t>
  </si>
  <si>
    <t>화학 살균.살충제 및 농업용 약제 제조업 외 2 종</t>
  </si>
  <si>
    <t>기타 식품 첨가물 제조업 외 1 종</t>
  </si>
  <si>
    <t>25122, 25123, 27213, 29261, 29299</t>
  </si>
  <si>
    <t>그 외 기타 특수목적용 기계 제조업 외 4 종</t>
  </si>
  <si>
    <t>29132, 70129, 70130</t>
  </si>
  <si>
    <t>차류 가공업 외 8 종</t>
  </si>
  <si>
    <t>25941, 29142</t>
  </si>
  <si>
    <t>기어 및 동력전달장치 제조업 외 1 종</t>
  </si>
  <si>
    <t>25929, 25934</t>
  </si>
  <si>
    <t>톱 및 호환성 공구 제조업 외 1 종</t>
  </si>
  <si>
    <t xml:space="preserve">(주)한에너지시스템 </t>
  </si>
  <si>
    <t>자동차용 신품 동력전달장치 제조업 외 1 종</t>
  </si>
  <si>
    <t>일반용 전기 조명장치 제조업 외 1 종</t>
  </si>
  <si>
    <t>적층, 합성 및 특수표면처리 종이 제조업 외 3 종</t>
  </si>
  <si>
    <t>(주)현진테크놀로지</t>
  </si>
  <si>
    <t>28123, 29299</t>
  </si>
  <si>
    <t>25929, 29174, 29175, 30201, 30202</t>
  </si>
  <si>
    <t>액체 여과기 제조업 외 4 종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</si>
  <si>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</si>
  <si>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</si>
  <si>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</si>
  <si>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플라스틱 창호 제조업 외 1 종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</si>
  <si>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</si>
  <si>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</si>
  <si>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</si>
  <si>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</si>
  <si>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</si>
  <si>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</si>
  <si>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</si>
  <si>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</si>
  <si>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</si>
  <si>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</si>
  <si>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</si>
  <si>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</si>
  <si>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</si>
  <si>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</si>
  <si>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</si>
  <si>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</si>
  <si>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</si>
  <si>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</si>
  <si>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</si>
  <si>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27199, 28423, 28512, 29173, 29174, 29261, 29299</t>
  </si>
  <si>
    <t>기체 여과기 제조업 외 6 종</t>
  </si>
  <si>
    <t>노벨이엔씨(주)</t>
  </si>
  <si>
    <t>27199, 29199</t>
  </si>
  <si>
    <t>다이스디자인웍스</t>
  </si>
  <si>
    <t>18122, 18200</t>
  </si>
  <si>
    <t>제책업 외 1 종</t>
  </si>
  <si>
    <t>달눈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</si>
  <si>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</si>
  <si>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</si>
  <si>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</si>
  <si>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</si>
  <si>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</si>
  <si>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24222, 25111, 25923</t>
  </si>
  <si>
    <t>금속 문, 창, 셔터 및 관련제품 제조업 외 2 종</t>
  </si>
  <si>
    <t>29150, 35114</t>
  </si>
  <si>
    <t>의약용 화합물 및 항생물질 제조업 외 2 종</t>
  </si>
  <si>
    <t>자동차용 신품 의자 제조업 외 2 종</t>
  </si>
  <si>
    <t>25994, 26295, 26299</t>
  </si>
  <si>
    <t>17221, 18119</t>
  </si>
  <si>
    <t>10801, 10802, 21210, 21230</t>
  </si>
  <si>
    <t>29142, 29294</t>
  </si>
  <si>
    <t>28123, 29172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</si>
  <si>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</si>
  <si>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</si>
  <si>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</si>
  <si>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</si>
  <si>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자동차 엔진용 신품 부품 제조업 외 1 종</t>
  </si>
  <si>
    <t>주형 및 금형 제조업 외 4 종</t>
  </si>
  <si>
    <t>리치테크</t>
  </si>
  <si>
    <t>기타 구조용 금속제품 제조업 외 2 종</t>
  </si>
  <si>
    <t>16229, 22212, 22213, 25113, 25114</t>
  </si>
  <si>
    <t>플라스틱 필름 제조업 외 4 종</t>
  </si>
  <si>
    <t>의약용 화합물 및 항생물질 제조업 외 1 종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</si>
  <si>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</si>
  <si>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</si>
  <si>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</si>
  <si>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</si>
  <si>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</si>
  <si>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</si>
  <si>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</si>
  <si>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</si>
  <si>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비전프린테크</t>
  </si>
  <si>
    <t>메모리용 전자집적회로 제조업 외 1 종</t>
  </si>
  <si>
    <t>10797, 11209, 21210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</si>
  <si>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</si>
  <si>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</si>
  <si>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</si>
  <si>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</si>
  <si>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</si>
  <si>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</si>
  <si>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</si>
  <si>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</si>
  <si>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</si>
  <si>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</si>
  <si>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</si>
  <si>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</si>
  <si>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</si>
  <si>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</si>
  <si>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</si>
  <si>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</si>
  <si>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</si>
  <si>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</si>
  <si>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</si>
  <si>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</si>
  <si>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</si>
  <si>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</si>
  <si>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송산산업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</si>
  <si>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</si>
  <si>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</si>
  <si>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</si>
  <si>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</si>
  <si>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</si>
  <si>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신창중상이용사촌(주)</t>
  </si>
  <si>
    <t>16229, 25112, 25113, 25114, 28410, 28422, 28423, 28429</t>
  </si>
  <si>
    <t>기타 건축용 나무제품 제조업 외 7 종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</si>
  <si>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</si>
  <si>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</si>
  <si>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</si>
  <si>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</si>
  <si>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</si>
  <si>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</si>
  <si>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</si>
  <si>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차류 가공업 외 2 종</t>
  </si>
  <si>
    <t>27213, 29150, 29171, 29222, 29224, 29229, 29230, 29261, 29299, 31999</t>
  </si>
  <si>
    <t>그 외 기타 특수목적용 기계 제조업 외 9 종</t>
  </si>
  <si>
    <t>27309, 28909</t>
  </si>
  <si>
    <t>그 외 기타 전기장비 제조업 외 1 종</t>
  </si>
  <si>
    <t>생물학적 제제 제조업 외 1 종</t>
  </si>
  <si>
    <t xml:space="preserve">에코테크(주)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</si>
  <si>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</si>
  <si>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</si>
  <si>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</si>
  <si>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</si>
  <si>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</si>
  <si>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>연우정밀(주)</t>
  </si>
  <si>
    <t xml:space="preserve">영지 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</si>
  <si>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</si>
  <si>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</si>
  <si>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</si>
  <si>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</si>
  <si>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</si>
  <si>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유진타워건설(주)</t>
  </si>
  <si>
    <t>10749, 10795, 10796, 10799, 11209, 21210</t>
  </si>
  <si>
    <t>인삼식품 제조업 외 5 종</t>
  </si>
  <si>
    <t>이레이엔지 주식회사</t>
  </si>
  <si>
    <t>25999, 29271</t>
  </si>
  <si>
    <t>29162, 29174, 29175</t>
  </si>
  <si>
    <t>기체 여과기 제조업 외 2 종</t>
  </si>
  <si>
    <t>이에스솔루텍</t>
  </si>
  <si>
    <t>25122, 29175, 29176</t>
  </si>
  <si>
    <t>증류기, 열교환기 및 가스발생기 제조업 외 2 종</t>
  </si>
  <si>
    <t>일광잉크페인트(주)</t>
  </si>
  <si>
    <t>정원기공</t>
  </si>
  <si>
    <t>25929, 29229</t>
  </si>
  <si>
    <t>28111, 28114, 28119, 29210, 70121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</si>
  <si>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</si>
  <si>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</si>
  <si>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</si>
  <si>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</si>
  <si>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</si>
  <si>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</si>
  <si>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</si>
  <si>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25929, 32091</t>
  </si>
  <si>
    <t>금속 가구 제조업 외 1 종</t>
  </si>
  <si>
    <t>주식회사 누리켐</t>
  </si>
  <si>
    <t>주식회사 동기피엔아이</t>
  </si>
  <si>
    <t>29294, 30320</t>
  </si>
  <si>
    <t>24221, 25944, 28302</t>
  </si>
  <si>
    <t>금속선 가공제품 제조업 외 2 종</t>
  </si>
  <si>
    <t>26295, 26299, 29271</t>
  </si>
  <si>
    <t>주식회사 칼린</t>
  </si>
  <si>
    <t>오프셋 인쇄업 외 8 종</t>
  </si>
  <si>
    <t>25122, 25123, 27213, 29175, 29176, 29299, 70129, 70130</t>
  </si>
  <si>
    <t>핵반응기 및 증기보일러 제조업 외 3 종</t>
  </si>
  <si>
    <t>창일테크</t>
  </si>
  <si>
    <t>25995, 25999, 29173</t>
  </si>
  <si>
    <t>29261, 29294, 29299</t>
  </si>
  <si>
    <t>전동기 및 발전기 제조업 외 5 종</t>
  </si>
  <si>
    <t>20422, 20423, 20493, 20495, 20499, 21210, 68112</t>
  </si>
  <si>
    <t>코스맥스라보라토리(주)</t>
  </si>
  <si>
    <t>유압기기 제조업 외 3 종</t>
  </si>
  <si>
    <t>테라피코테크</t>
  </si>
  <si>
    <t>25111, 29199</t>
  </si>
  <si>
    <t>하마마츠포토닉스코리아(주)</t>
  </si>
  <si>
    <t>29280, 33910, 33932</t>
  </si>
  <si>
    <t>전시용 모형 제조업 외 2 종</t>
  </si>
  <si>
    <t>기타 가공 공작기계 제조업 외 1 종</t>
  </si>
  <si>
    <t>28909, 29294</t>
  </si>
  <si>
    <t>한림기계(주)</t>
  </si>
  <si>
    <t>분사기 및 소화기 제조업</t>
  </si>
  <si>
    <t>한맥시스템</t>
  </si>
  <si>
    <t>24212, 25112, 30391, 30392, 30399, 30400</t>
  </si>
  <si>
    <t>29111, 31114</t>
  </si>
  <si>
    <t>선박 구성 부분품 제조업 외 1 종</t>
  </si>
  <si>
    <t>10799, 21101</t>
  </si>
  <si>
    <t>29222, 29223, 29224</t>
  </si>
  <si>
    <t>금속 절삭기계 제조업 외 2 종</t>
  </si>
  <si>
    <t>산업용 오븐, 노 및 노용 버너 제조업 외 2 종</t>
  </si>
  <si>
    <t xml:space="preserve">(주)에이비솔루션 </t>
  </si>
  <si>
    <t xml:space="preserve">선테크 </t>
  </si>
  <si>
    <t>엘앤비(EL&amp;B)</t>
  </si>
  <si>
    <t>경기도 화성시 서신면 전곡리 1107-3번지</t>
  </si>
  <si>
    <t>기타 구조용 금속제품 제조업 외 1 종</t>
  </si>
  <si>
    <t>29133, 30310, 30331</t>
  </si>
  <si>
    <t>탭, 밸브 및 유사장치 제조업 외 2 종</t>
  </si>
  <si>
    <t>20422, 20423, 20493, 20495, 20499, 21210</t>
  </si>
  <si>
    <t>화장품 제조업 외 5 종</t>
  </si>
  <si>
    <t>(주)비보존제약</t>
  </si>
  <si>
    <t>(주)파라이엔티</t>
  </si>
  <si>
    <t>(주)순바이오팜</t>
  </si>
  <si>
    <t>제이앤비(주)</t>
  </si>
  <si>
    <t xml:space="preserve">(주)비에이레이저 </t>
  </si>
  <si>
    <t>(주)멘토티앤씨</t>
  </si>
  <si>
    <t>(주)대호산업</t>
  </si>
  <si>
    <t xml:space="preserve">태림산업 </t>
  </si>
  <si>
    <t xml:space="preserve">(주)신흥코리아 </t>
  </si>
  <si>
    <t>디앤에이(주)</t>
  </si>
  <si>
    <t>(주)유니캠</t>
  </si>
  <si>
    <t>주식회사 씨엠케미칼</t>
  </si>
  <si>
    <t>프로텍</t>
  </si>
  <si>
    <t xml:space="preserve">나누리씨앤씨 </t>
  </si>
  <si>
    <t>(주)현진캐스트 제2공장</t>
  </si>
  <si>
    <t>한미인쇄</t>
  </si>
  <si>
    <t xml:space="preserve">(주)마스 </t>
  </si>
  <si>
    <t>대한표준기기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</si>
  <si>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</si>
  <si>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</si>
  <si>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</si>
  <si>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</si>
  <si>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</si>
  <si>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(주)선영</t>
  </si>
  <si>
    <t>(주)셀바이오휴먼텍</t>
  </si>
  <si>
    <t>(주)네오테크</t>
  </si>
  <si>
    <t>(주)케이씨이노베이션</t>
  </si>
  <si>
    <t>(주)피엘아이</t>
  </si>
  <si>
    <t xml:space="preserve">대진기계공업(주) </t>
  </si>
  <si>
    <t>(주)엔원테크</t>
  </si>
  <si>
    <t>(주)포엠솔루텍</t>
  </si>
  <si>
    <t xml:space="preserve">성화시스템챤넬(주) </t>
  </si>
  <si>
    <t xml:space="preserve">엠바이오멧 </t>
  </si>
  <si>
    <t xml:space="preserve">(주)에스제이파우더 </t>
  </si>
  <si>
    <t xml:space="preserve">(주)중앙하이프론 </t>
  </si>
  <si>
    <t>부성</t>
  </si>
  <si>
    <t>(주)대곤코퍼레이션</t>
  </si>
  <si>
    <t>(주)유진메디케어</t>
  </si>
  <si>
    <t>(주)씨에스티</t>
  </si>
  <si>
    <t>(주)제우스</t>
  </si>
  <si>
    <t>화신ENG(주)</t>
  </si>
  <si>
    <t>주식회사 스마트켐</t>
  </si>
  <si>
    <t>삼진파워텍 주식회사</t>
  </si>
  <si>
    <t>(주)엔지온 화성사업장</t>
  </si>
  <si>
    <t>(주)삼미</t>
  </si>
  <si>
    <t xml:space="preserve">(주)셀코스 </t>
  </si>
  <si>
    <t xml:space="preserve">(주)바름바이오랩 </t>
  </si>
  <si>
    <t>승연산업(주)</t>
  </si>
  <si>
    <t xml:space="preserve">엘씨스퀘어(주) </t>
  </si>
  <si>
    <t>(주)원테크엔지니어링</t>
  </si>
  <si>
    <t>(주)코텍</t>
  </si>
  <si>
    <t xml:space="preserve">(주)푸른친구들 </t>
  </si>
  <si>
    <t xml:space="preserve">엠앤에이치바이오(주) </t>
  </si>
  <si>
    <t>경기도 화성시 향남읍 상신리 905번지</t>
  </si>
  <si>
    <t>경기도 화성시 향남읍 상신리 904-2번지</t>
  </si>
  <si>
    <t>경기도 화성시 향남읍 상신리 904-1번지</t>
  </si>
  <si>
    <t>경기도 화성시 향남읍 상신리 907-4번지</t>
  </si>
  <si>
    <t>경기도 화성시 향남읍 상신리 906-3번지</t>
  </si>
  <si>
    <t>경기도 화성시 향남읍 상신리 904-7번지</t>
  </si>
  <si>
    <t>경기도 화성시 향남읍 상신리 902-5번지</t>
  </si>
  <si>
    <t>경기도 화성시 향남읍 상신리 904-6번지</t>
  </si>
  <si>
    <t>경기도 화성시 향남읍 상신리 906-5번지</t>
  </si>
  <si>
    <t>경기도 화성시 향남읍 상신리 907-3번지</t>
  </si>
  <si>
    <t>경기도 화성시 향남읍 상신리 907-5번지</t>
  </si>
  <si>
    <t>경기도 화성시 향남읍 상신리 903-4번지</t>
  </si>
  <si>
    <t>경기도 화성시 향남읍 상신리 904-3번지</t>
  </si>
  <si>
    <t>경기도 화성시 향남읍 상신리 904-5</t>
  </si>
  <si>
    <t>경기도 화성시 향남읍 상신리 900-2번지</t>
  </si>
  <si>
    <t>경기도 화성시 향남읍 상신리 907-8번지</t>
  </si>
  <si>
    <t>경기도 화성시 향남읍 상신리 902-3번지</t>
  </si>
  <si>
    <t>경기도 화성시 향남읍 상신리 906-1번지</t>
  </si>
  <si>
    <t>경기도 화성시 향남읍 상신리 905-1번지</t>
  </si>
  <si>
    <t>경기도 화성시 향남읍 상신리 906-10번지</t>
  </si>
  <si>
    <t>경기도 화성시 향남읍 상신리 903-1번지</t>
  </si>
  <si>
    <t>경기도 화성시 향남읍 상신리 901-3번지</t>
  </si>
  <si>
    <t>경기도 화성시 향남읍 상신리 903번지</t>
  </si>
  <si>
    <t>경기도 화성시 향남읍 상신리 900-1번지</t>
  </si>
  <si>
    <t>경기도 화성시 향남읍 상신리 900-3번지</t>
  </si>
  <si>
    <t>경기도 화성시 향남읍 상신리 907-2번지</t>
  </si>
  <si>
    <t>경기도 화성시 향남읍 상신리 902번지</t>
  </si>
  <si>
    <t>경기도 화성시 향남읍 구문천리 932-2번지</t>
  </si>
  <si>
    <t>경기도 화성시 향남읍 구문천리 930-12번지</t>
  </si>
  <si>
    <t>경기도 화성시 마도면 쌍송리 684-3번지</t>
  </si>
  <si>
    <t>경기도 화성시 향남읍 구문천리 935-10</t>
  </si>
  <si>
    <t>경기도 화성시 마도면 쌍송리 675번지</t>
  </si>
  <si>
    <t>경기도 화성시 마도면 쌍송리 675-2번지</t>
  </si>
  <si>
    <t>경기도 화성시 향남읍 구문천리 930-10번지</t>
  </si>
  <si>
    <t>경기도 화성시 마도면 쌍송리 677-7번지</t>
  </si>
  <si>
    <t>경기도 화성시 마도면 쌍송리 674-2번지</t>
  </si>
  <si>
    <t>경기도 화성시 마도면 쌍송리 692-5번지</t>
  </si>
  <si>
    <t>경기도 화성시 마도면 쌍송리 677-8번지</t>
  </si>
  <si>
    <t>경기도 화성시 향남읍 구문천리 929-2번지</t>
  </si>
  <si>
    <t>경기도 화성시 마도면 쌍송리 677-9번지</t>
  </si>
  <si>
    <t>경기도 화성시 마도면 쌍송리 691-7번지</t>
  </si>
  <si>
    <t>경기도 화성시 향남읍 하길리 1405-2번지</t>
  </si>
  <si>
    <t>경기도 화성시 마도면 쌍송리 664-1번지</t>
  </si>
  <si>
    <t>경기도 화성시 마도면 쌍송리 664번지</t>
  </si>
  <si>
    <t>경기도 화성시 향남읍 구문천리 932-5번지 덕우산업</t>
  </si>
  <si>
    <t>경기도 화성시 향남읍 구문천리 936-4번지</t>
  </si>
  <si>
    <t>경기도 화성시 향남읍 구문천리 929-1번지</t>
  </si>
  <si>
    <t>경기도 화성시 향남읍 하길리 1408-10번지</t>
  </si>
  <si>
    <t>경기도 화성시 향남읍 구문천리 922-7번지</t>
  </si>
  <si>
    <t>경기도 화성시 마도면 쌍송리 691-5번지</t>
  </si>
  <si>
    <t>경기도 화성시 향남읍 구문천리 933-6 번지</t>
  </si>
  <si>
    <t>경기도 화성시 향남읍 구문천리 935-16번지</t>
  </si>
  <si>
    <t>경기도 화성시 마도면 쌍송리 683-9번지</t>
  </si>
  <si>
    <t>경기도 화성시 향남읍 구문천리 935-2번지</t>
  </si>
  <si>
    <t>경기도 화성시 향남읍 하길리 1407-9번지</t>
  </si>
  <si>
    <t>경기도 화성시 향남읍 구문천리 930-7번지</t>
  </si>
  <si>
    <t>경기도 화성시 향남읍 구문천리 930-6번지</t>
  </si>
  <si>
    <t>경기도 화성시 마도면 쌍송리 676-5번지</t>
  </si>
  <si>
    <t>경기도 화성시 마도면 쌍송리 683-8번지</t>
  </si>
  <si>
    <t>경기도 화성시 향남읍 구문천리 928-6번지</t>
  </si>
  <si>
    <t>경기도 화성시 향남읍 구문천리 932-10번지</t>
  </si>
  <si>
    <t>경기도 화성시 향남읍 구문천리 932-12번지</t>
  </si>
  <si>
    <t>경기도 화성시 향남읍 구문천리 935-8번지</t>
  </si>
  <si>
    <t>경기도 화성시 마도면 쌍송리 676-7번지</t>
  </si>
  <si>
    <t>경기도 화성시 향남읍 구문천리 932-5번지</t>
  </si>
  <si>
    <t>경기도 화성시 향남읍 구문천리 923-3번지</t>
  </si>
  <si>
    <t>경기도 화성시 향남읍 구문천리 936-5번지</t>
  </si>
  <si>
    <t>경기도 화성시 향남읍 구문천리 935-14번지</t>
  </si>
  <si>
    <t>경기도 화성시 향남읍 933-7번지</t>
  </si>
  <si>
    <t>경기도 화성시 향남읍 구문천리 932-1번지</t>
  </si>
  <si>
    <t>경기도 화성시 향남읍 구문천리 929-5번지</t>
  </si>
  <si>
    <t>경기도 화성시 마도면 쌍송리 674-4</t>
  </si>
  <si>
    <t>경기도 화성시 향남읍 구문천리 933-2번지</t>
  </si>
  <si>
    <t>경기도 화성시 향남읍 구문천리 935-5</t>
  </si>
  <si>
    <t>경기도 화성시 향남읍 구문천리 932-6번지</t>
  </si>
  <si>
    <t>경기도 화성시 향남읍 구문천리 930-16번지</t>
  </si>
  <si>
    <t>경기도 화성시 향남읍 구문천리 932-11번지</t>
  </si>
  <si>
    <t>경기도 화성시 향남읍 구문천리 922-2번지</t>
  </si>
  <si>
    <t>경기도 화성시 향남읍 구문천리 930-2번지</t>
  </si>
  <si>
    <t>경기도 화성시 향남읍 구문천리 936-9번지</t>
  </si>
  <si>
    <t>경기도 화성시 향남읍 구문천리 935-19</t>
  </si>
  <si>
    <t>경기도 화성시 향남읍 구문천리 930-16번지 3동105호</t>
  </si>
  <si>
    <t>경기도 화성시 마도면 쌍송리 683번지</t>
  </si>
  <si>
    <t>경기도 화성시 향남읍 구문천리 922-6번지 대원정밀공업(주)</t>
  </si>
  <si>
    <t>경기도 화성시 향남읍 구문천리 930-14번지 C동</t>
  </si>
  <si>
    <t>경기도 화성시 마도면 쌍송리 690-1번지</t>
  </si>
  <si>
    <t>경기도 화성시 향남읍 구문천리 930-14번지 A동</t>
  </si>
  <si>
    <t>경기도 화성시 마도면 쌍송리 678-7번지</t>
  </si>
  <si>
    <t>경기도 화성시 향남읍 구문천리 926-5번지</t>
  </si>
  <si>
    <t>경기도 화성시 향남읍 구문천리 923-7 번지</t>
  </si>
  <si>
    <t>경기도 화성시 마도면 쌍송리 677-6번지</t>
  </si>
  <si>
    <t>경기도 화성시 향남읍 구문천리 932-4번지</t>
  </si>
  <si>
    <t>경기도 화성시 향남읍 구문천리 932-8번지</t>
  </si>
  <si>
    <t>경기도 화성시 향남읍 구문천리 932-13번지</t>
  </si>
  <si>
    <t>경기도 화성시 향남읍 하길리 1406-23번지</t>
  </si>
  <si>
    <t>경기도 화성시 마도면 쌍송리 667-3번지</t>
  </si>
  <si>
    <t>경기도 화성시 마도면 쌍송리 663-1번지</t>
  </si>
  <si>
    <t>경기도 화성시 향남읍 구문천리 932-16번지</t>
  </si>
  <si>
    <t>경기도 화성시 향남읍 구문천리 921번지</t>
  </si>
  <si>
    <t>경기도 화성시 서신면 송교리 42-60번지</t>
  </si>
  <si>
    <t>경기도 화성시 향남읍 구문천리 921-5번지</t>
  </si>
  <si>
    <t>경기도 화성시 향남읍 구문천리 933-1번지</t>
  </si>
  <si>
    <t>경기도 화성시 향남읍 상신리 907-7번지</t>
  </si>
  <si>
    <t>경기도 화성시 향남읍 구문천리 930-14번지 B동</t>
  </si>
  <si>
    <t>경기도 화성시 향남읍 구문천리 932-23번지</t>
  </si>
  <si>
    <t>경기도 화성시 향남읍 구문천리 926-10 번지</t>
  </si>
  <si>
    <t>경기도 화성시 향남읍 구문천리 933-3번지</t>
  </si>
  <si>
    <t>경기도 화성시 향남읍 하길리 1405-8번지</t>
  </si>
  <si>
    <t>경기도 화성시 마도면 쌍송리 691-2번지</t>
  </si>
  <si>
    <t>경기도 화성시 향남읍 구문천리 928-3번지</t>
  </si>
  <si>
    <t>경기도 화성시 향남읍 구문천리 934-2번지</t>
  </si>
  <si>
    <t>경기도 화성시 방교동 836-7번지</t>
  </si>
  <si>
    <t>경기도 화성시 향남읍 상신리 907-6번지</t>
  </si>
  <si>
    <t>경기도 화성시 향남읍 구문천리 930-14번지 E동</t>
  </si>
  <si>
    <t>경기도 화성시 향남읍 구문천리 926-1번지</t>
  </si>
  <si>
    <t>경기도 화성시 향남읍 구문천리 932-3번지</t>
  </si>
  <si>
    <t>경기도 화성시 마도면 쌍송리 672번지</t>
  </si>
  <si>
    <t>경기도 화성시 방교동 831-2번지</t>
  </si>
  <si>
    <t>경기도 화성시 마도면 쌍송리 672-6번지</t>
  </si>
  <si>
    <t>경기도 화성시 방교동 832-3번지</t>
  </si>
  <si>
    <t>경기도 화성시 방교동 839-2번지</t>
  </si>
  <si>
    <t>경기도 화성시 향남읍 하길리 1412-7번지</t>
  </si>
  <si>
    <t>경기도 화성시 방교동 838-6번지</t>
  </si>
  <si>
    <t>경기도 화성시 방교동 800-8 연우정밀</t>
  </si>
  <si>
    <t>경기도 화성시 방교동 837-5번지</t>
  </si>
  <si>
    <t>경기도 화성시 향남읍 하길리 1407-2번지</t>
  </si>
  <si>
    <t>경기도 화성시 방교동 846-8번지</t>
  </si>
  <si>
    <t>경기도 화성시 방교동 797-11번지</t>
  </si>
  <si>
    <t>경기도 화성시 방교동 841-2번지</t>
  </si>
  <si>
    <t>경기도 화성시 방교동 835-7번지</t>
  </si>
  <si>
    <t>경기도 화성시 향남읍 구문천리 925-4번지</t>
  </si>
  <si>
    <t>경기도 화성시 동탄면 방교리 750-117번지</t>
  </si>
  <si>
    <t>경기도 화성시 방교동 835-4번지</t>
  </si>
  <si>
    <t>경기도 화성시 방교동 840-2번지</t>
  </si>
  <si>
    <t>경기도 화성시 향남읍 하길리 1408-3 번지</t>
  </si>
  <si>
    <t>경기도 화성시 방교동 839-7번지</t>
  </si>
  <si>
    <t>경기도 화성시 마도면 쌍송리 682번지</t>
  </si>
  <si>
    <t>경기도 화성시 향남읍 하길리 1408-4번지</t>
  </si>
  <si>
    <t>경기도 화성시 방교동 798-3번지</t>
  </si>
  <si>
    <t>경기도 화성시 방교동 797-5번지</t>
  </si>
  <si>
    <t>경기도 화성시 향남읍 구문천리 921-7번지</t>
  </si>
  <si>
    <t>경기도 화성시 마도면 쌍송리 692-4번지</t>
  </si>
  <si>
    <t>방교동 832-2</t>
  </si>
  <si>
    <t>경기도 화성시 방교동 827-4번지</t>
  </si>
  <si>
    <t>경기도 화성시 방교동 839-6번지</t>
  </si>
  <si>
    <t>경기도 화성시 방교동 798-8 솔테크놀로지(주)</t>
  </si>
  <si>
    <t>경기도 화성시 향남읍 구문천리 928-7번지</t>
  </si>
  <si>
    <t>경기도 화성시 방교동 835-6번지</t>
  </si>
  <si>
    <t>경기도 화성시 방교동 826-9번지</t>
  </si>
  <si>
    <t>경기도 화성시 방교동 843-6번지</t>
  </si>
  <si>
    <t>경기도 화성시 향남읍 구문천리 922-1번지</t>
  </si>
  <si>
    <t>경기도 화성시 방교동 841-1번지</t>
  </si>
  <si>
    <t>경기도 화성시 방교동 840-1번지</t>
  </si>
  <si>
    <t>경기도 화성시 방교동 797-8번지</t>
  </si>
  <si>
    <t>경기도 화성시 마도면 쌍송리 667-5번지</t>
  </si>
  <si>
    <t>경기도 화성시 방교동 838-2번지</t>
  </si>
  <si>
    <t>경기도 화성시 방교동 832-4번지</t>
  </si>
  <si>
    <t>경기도 화성시 방교동 842-5번지</t>
  </si>
  <si>
    <t>경기도 화성시 방교동 785-7번지</t>
  </si>
  <si>
    <t>경기도 화성시 방교동 842-3 (주)하나로티엔에스</t>
  </si>
  <si>
    <t>경기도 화성시 방교동 840-6번지</t>
  </si>
  <si>
    <t>경기도 화성시 향남읍 상신리 907-1번지</t>
  </si>
  <si>
    <t>경기도 화성시 향남읍 구문천리 934-7번지</t>
  </si>
  <si>
    <t>경기도 화성시 마도면 쌍송리 675-4번지</t>
  </si>
  <si>
    <t>경기도 화성시 방교동 849-5번지</t>
  </si>
  <si>
    <t>경기도 화성시 방교동 849-10번지</t>
  </si>
  <si>
    <t>경기도 화성시 방교동 843-3번지</t>
  </si>
  <si>
    <t>경기도 화성시 방교동 836-1번지 2동</t>
  </si>
  <si>
    <t>경기도 화성시 방교동 837-2번지</t>
  </si>
  <si>
    <t>경기도 화성시 향남읍 구문천리 929-19번지</t>
  </si>
  <si>
    <t>경기도 화성시 방교동 840-5번지</t>
  </si>
  <si>
    <t>경기도 화성시 향남읍 하길리 1408-11번지</t>
  </si>
  <si>
    <t>경기도 화성시 방교동 832-5</t>
  </si>
  <si>
    <t>경기도 화성시 마도면 쌍송리 678-4번지</t>
  </si>
  <si>
    <t>경기도 화성시 마도면 쌍송리 678-3번지 16(쌍송리678-3 제나동호)</t>
  </si>
  <si>
    <t>경기도 화성시 방교동 849-4번지</t>
  </si>
  <si>
    <t>경기도 화성시 방교동 849-8번지</t>
  </si>
  <si>
    <t>경기도 화성시 방교동 832-8번지</t>
  </si>
  <si>
    <t>경기도 화성시 방교동 824-3번지</t>
  </si>
  <si>
    <t>경기도 화성시 방교동 785-8번지</t>
  </si>
  <si>
    <t>경기도 화성시 서신면 전곡리 1103-4 (주)에이치엘옵틱스</t>
  </si>
  <si>
    <t>경기도 화성시 마도면 쌍송리 684-1번지</t>
  </si>
  <si>
    <t>경기도 화성시 방교동 685-2번지</t>
  </si>
  <si>
    <t>경기도 화성시 향남읍 구문천리 921-2번지</t>
  </si>
  <si>
    <t>경기도 화성시 향남읍 구문천리 935-6번지</t>
  </si>
  <si>
    <t>경기도 화성시 방교동 831-3번지</t>
  </si>
  <si>
    <t>경기도 화성시 향남읍 구문천리 930-14번지 F동</t>
  </si>
  <si>
    <t>경기도 화성시 마도면 쌍송리 665-3번지</t>
  </si>
  <si>
    <t>경기도 화성시 방교동 827-2번지</t>
  </si>
  <si>
    <t>경기도 화성시 방교동 843-4번지</t>
  </si>
  <si>
    <t>경기도 화성시 방교동 846-4번지</t>
  </si>
  <si>
    <t>경기도 화성시 방교동 840-3번지</t>
  </si>
  <si>
    <t>경기도 화성시 방교동 874-4번지</t>
  </si>
  <si>
    <t>경기도 화성시 방교동 800-2번지</t>
  </si>
  <si>
    <t>경기도 화성시 방교동 500-2번지</t>
  </si>
  <si>
    <t>경기도 화성시 방교동 847-3번지</t>
  </si>
  <si>
    <t>경기도 화성시 향남읍 하길리 1412-6번지</t>
  </si>
  <si>
    <t>경기도 화성시 향남읍 구문천리 928-11번지</t>
  </si>
  <si>
    <t>경기도 화성시 향남읍 구문천리 935-17번지</t>
  </si>
  <si>
    <t>경기도 화성시 향남읍 상신리 907</t>
  </si>
  <si>
    <t>경기도 화성시 방교동 824-6번지</t>
  </si>
  <si>
    <t>경기도 화성시 향남읍 구문천리 932-4번지 104동</t>
  </si>
  <si>
    <t>경기도 화성시 방교동 875-7번지</t>
  </si>
  <si>
    <t>경기도 화성시 방교동 825-4번지</t>
  </si>
  <si>
    <t>경기도 화성시 방교동 824-10번지</t>
  </si>
  <si>
    <t>경기도 화성시 방교동 847-2번지</t>
  </si>
  <si>
    <t>경기도 화성시 방교동 784-2번지</t>
  </si>
  <si>
    <t>경기도 화성시 방교동 825-3번지</t>
  </si>
  <si>
    <t>경기도 화성시 향남읍 상신리 904-4번지</t>
  </si>
  <si>
    <t>경기도 화성시 방교동 785-9번지</t>
  </si>
  <si>
    <t>경기도 화성시 향남읍 구문천리 930-14번지</t>
  </si>
  <si>
    <t>경기도 화성시 방교동 875-3번지</t>
  </si>
  <si>
    <t>경기도 화성시 향남읍 하길리 1403-5번지</t>
  </si>
  <si>
    <t>경기도 화성시 향남읍 상신리 902-1번지 (2동2층)</t>
  </si>
  <si>
    <t>경기도 화성시 향남읍 구문천리 932-15번지</t>
  </si>
  <si>
    <t>경기도 화성시 방교동 832-9번지</t>
  </si>
  <si>
    <t>경기도 화성시 향남읍 구문천리 928번지</t>
  </si>
  <si>
    <t>경기도 화성시 방교동 797-2번지</t>
  </si>
  <si>
    <t>경기도 화성시 방교동 824-7번지</t>
  </si>
  <si>
    <t>경기도 화성시 방교동 842-4번지</t>
  </si>
  <si>
    <t>경기도 화성시 향남읍 구문천리 932-14번지</t>
  </si>
  <si>
    <t>경기도 화성시 방교동 784-1번지</t>
  </si>
  <si>
    <t>경기도 화성시 방교동 846-3번지</t>
  </si>
  <si>
    <t>경기도 화성시 방교동 824-5번지</t>
  </si>
  <si>
    <t>경기도 화성시 방교동 849-3번지</t>
  </si>
  <si>
    <t>경기도 화성시 향남읍 구문천리 936-7번지</t>
  </si>
  <si>
    <t>경기도 화성시 방교동 836-4번지</t>
  </si>
  <si>
    <t>경기도 화성시 방교동 842-1번지</t>
  </si>
  <si>
    <t>경기도 화성시 방교동 783-1번지</t>
  </si>
  <si>
    <t>경기도 화성시 방교동 798-1번지</t>
  </si>
  <si>
    <t>경기도 화성시 방교동 875-2번지</t>
  </si>
  <si>
    <t>경기도 화성시 서신면 송교리 42-78번지 (화남지방산업단지 4-4블럭)</t>
  </si>
  <si>
    <t>경기도 화성시 향남읍 구문천리 936-2번지</t>
  </si>
  <si>
    <t>경기도 화성시 향남읍 하길리 1405-3번지</t>
  </si>
  <si>
    <t>경기도 화성시 마도면 쌍송리 665-1번지</t>
  </si>
  <si>
    <t>경기도 화성시 향남읍 구문천리 926-11번지</t>
  </si>
  <si>
    <t>경기도 화성시 향남읍 하길리 1406-10번지</t>
  </si>
  <si>
    <t>경기도 화성시 방교동 837-7번지</t>
  </si>
  <si>
    <t>경기도 화성시 방교동 798-12번지</t>
  </si>
  <si>
    <t>경기도 화성시 방교동 875-8번지</t>
  </si>
  <si>
    <t>경기도 화성시 방교동 874-1번지</t>
  </si>
  <si>
    <t>경기도 화성시 향남읍 하길리 1405-5번지</t>
  </si>
  <si>
    <t>경기도 화성시 방교동 837-3번지</t>
  </si>
  <si>
    <t>경기도 화성시 향남읍 상신리 902-1번지</t>
  </si>
  <si>
    <t>경기도 화성시 향남읍 구문천리 935-24번지</t>
  </si>
  <si>
    <t>경기도 화성시 서신면 전곡리 1102-5번지</t>
  </si>
  <si>
    <t>경기도 화성시 향남읍 하길리 1407-12번지</t>
  </si>
  <si>
    <t>경기도 화성시 향남읍 구문천리 930-16번지 2동 201호</t>
  </si>
  <si>
    <t>경기도 화성시 방교동 784-1번지 2층</t>
  </si>
  <si>
    <t>경기도 화성시 향남읍 구문천리 930-7번지 공장2동 203호</t>
  </si>
  <si>
    <t>경기도 화성시 마도면 쌍송리 684-4번지</t>
  </si>
  <si>
    <t>경기도 화성시 방교동 797-7번지</t>
  </si>
  <si>
    <t>경기도 화성시 향남읍 상신리 906-10번지 대웅제약 사동</t>
  </si>
  <si>
    <t>경기도 화성시 향남읍 하길리 1405-9번지 (하길리 1405-9)</t>
  </si>
  <si>
    <t>경기도 화성시 향남읍 구문천리 923-1번지</t>
  </si>
  <si>
    <t>경기도 화성시 서신면 전곡리 557-359번지</t>
  </si>
  <si>
    <t>경기도 화성시 향남읍 구문천리 928-16번지</t>
  </si>
  <si>
    <t>경기도 화성시 방교동 875-5번지</t>
  </si>
  <si>
    <t>경기도 화성시 방교동 836-5번지</t>
  </si>
  <si>
    <t>경기도 화성시 서신면 전곡리 산 131-3번지</t>
  </si>
  <si>
    <t>경기도 화성시 서신면 전곡리 산 137번지</t>
  </si>
  <si>
    <t>경기도 화성시 방교동 785-10번지</t>
  </si>
  <si>
    <t>경기도 화성시 방교동 875-9번지</t>
  </si>
  <si>
    <t>경기도 화성시 마도면 청원리 1248번지</t>
  </si>
  <si>
    <t>경기도 화성시 마도면 청원리 1300번지</t>
  </si>
  <si>
    <t>경기도 화성시 향남읍 상신리 905-2번지</t>
  </si>
  <si>
    <t>경기도 화성시 마도면 청원리 564-58번지</t>
  </si>
  <si>
    <t>경기도 화성시 우정읍 주곡리 358-2번지</t>
  </si>
  <si>
    <t>경기도 화성시 우정읍 주곡리 387-35번지</t>
  </si>
  <si>
    <t>경기도 화성시 서신면 전곡리 산 133번지</t>
  </si>
  <si>
    <t>경기도 화성시 서신면 전곡리 산 126-20번지</t>
  </si>
  <si>
    <t>경기도 화성시 방교동 848-1번지</t>
  </si>
  <si>
    <t>경기도 화성시 향남읍 하길리 1406-26번지</t>
  </si>
  <si>
    <t>경기도 화성시 우정읍 주곡리 387-11번지</t>
  </si>
  <si>
    <t>경기도 화성시 마도면 쌍송리 666-3번지</t>
  </si>
  <si>
    <t>경기도 화성시 방교동 686-6번지</t>
  </si>
  <si>
    <t>경기도 화성시 서신면 전곡리 산 134번지</t>
  </si>
  <si>
    <t>경기도 화성시 마도면 청원리 1259-1번지</t>
  </si>
  <si>
    <t>경기도 화성시 방교동 832-1번지</t>
  </si>
  <si>
    <t>경기도 화성시 방교동 874-13번지</t>
  </si>
  <si>
    <t>경기도 화성시 마도면 청원리 954번지</t>
  </si>
  <si>
    <t>경기도 화성시 방교동 796-5번지</t>
  </si>
  <si>
    <t>경기도 화성시 향남읍 구문천리 925-1번지</t>
  </si>
  <si>
    <t>경기도 화성시 향남읍 하길리 1412-9번지</t>
  </si>
  <si>
    <t>경기도 화성시 향남읍 구문천리 928-2번지</t>
  </si>
  <si>
    <t>경기도 화성시 방교동 875-10번지</t>
  </si>
  <si>
    <t>경기도 화성시 방교동 849-2번지</t>
  </si>
  <si>
    <t>경기도 화성시 방교동 783-2번지</t>
  </si>
  <si>
    <t>경기도 화성시 방교동 836-1번지</t>
  </si>
  <si>
    <t>경기도 화성시 우정읍 주곡리 387-43번지</t>
  </si>
  <si>
    <t>경기도 화성시 서신면 전곡리 산 202-8번지</t>
  </si>
  <si>
    <t>경기도 화성시 향남읍 하길리 1407-1번지</t>
  </si>
  <si>
    <t>경기도 화성시 방교동 826-7번지</t>
  </si>
  <si>
    <t>경기도 화성시 서신면 장외리 산 3-1번지</t>
  </si>
  <si>
    <t>경기도 화성시 서신면 전곡리 산 135번지</t>
  </si>
  <si>
    <t>경기도 화성시 서신면 전곡리 557-28번지</t>
  </si>
  <si>
    <t>경기도 화성시 방교동 824-8번지</t>
  </si>
  <si>
    <t>경기도 화성시 마도면 쌍송리 666-7번지</t>
  </si>
  <si>
    <t>경기도 화성시 향남읍 하길리 1412-3번지</t>
  </si>
  <si>
    <t>경기도 화성시 방교동 832-5번지</t>
  </si>
  <si>
    <t>경기도 화성시 향남읍 하길리 1412-2번지</t>
  </si>
  <si>
    <t>경기도 화성시 서신면 전곡리 630번지</t>
  </si>
  <si>
    <t>경기도 화성시 향남읍 구문천리 926-6번지 가동</t>
  </si>
  <si>
    <t>경기도 화성시 서신면 전곡리 683-5번지</t>
  </si>
  <si>
    <t>경기도 화성시 방교동 800-4번지</t>
  </si>
  <si>
    <t>경기도 화성시 마도면 청원리 1249번지</t>
  </si>
  <si>
    <t>경기도 화성시 서신면 장외리 652-2번지</t>
  </si>
  <si>
    <t>경기도 화성시 서신면 송교리 42-72번지</t>
  </si>
  <si>
    <t>경기도 화성시 서신면 장외리 산 5-2번지</t>
  </si>
  <si>
    <t>경기도 화성시 마도면 청원리 1250-5번지</t>
  </si>
  <si>
    <t>경기도 화성시 향남읍 구문천리 921-9번지</t>
  </si>
  <si>
    <t>경기도 화성시 마도면 청원리 1258번지</t>
  </si>
  <si>
    <t>경기도 화성시 마도면 청원리 1284번지</t>
  </si>
  <si>
    <t>경기도 화성시 마도면 청원리 564-28번지</t>
  </si>
  <si>
    <t>경기도 화성시 마도면 쌍송리 665-5번지</t>
  </si>
  <si>
    <t>경기도 화성시 마도면 쌍송리 666-5번지</t>
  </si>
  <si>
    <t>경기도 화성시 서신면 전곡리 1159-5번지</t>
  </si>
  <si>
    <t>경기도 화성시 마도면 쌍송리 676-4번지</t>
  </si>
  <si>
    <t>경기도 화성시 방교동 848-2번지</t>
  </si>
  <si>
    <t>경기도 화성시 향남읍 구문천리 932-19번지</t>
  </si>
  <si>
    <t>경기도 화성시 마도면 청원리 564-19번지</t>
  </si>
  <si>
    <t>경기도 화성시 방교동 824-1번지</t>
  </si>
  <si>
    <t>경기도 화성시 마도면 청원리 1263번지</t>
  </si>
  <si>
    <t>경기도 화성시 방교동 827-1번지</t>
  </si>
  <si>
    <t>경기도 화성시 마도면 청원리 574-15번지</t>
  </si>
  <si>
    <t>경기도 화성시 마도면 청원리 1261-1번지</t>
  </si>
  <si>
    <t>경기도 화성시 마도면 청원리 1384번지</t>
  </si>
  <si>
    <t>경기도 화성시 향남읍 구문천리 930-7번지 1동201호</t>
  </si>
  <si>
    <t>경기도 화성시 마도면 쌍송리 691-11번지</t>
  </si>
  <si>
    <t>경기도 화성시 마도면 청원리 1254번지</t>
  </si>
  <si>
    <t>경기도 화성시 향남읍 구문천리 929-7번지</t>
  </si>
  <si>
    <t>경기도 화성시 향남읍 하길리 1407-17번지</t>
  </si>
  <si>
    <t>경기도 화성시 향남읍 구문천리 930-5번지</t>
  </si>
  <si>
    <t>경기도 화성시 마도면 청원리 1380번지</t>
  </si>
  <si>
    <t>경기도 화성시 마도면 쌍송리 676-6번지</t>
  </si>
  <si>
    <t>경기도 화성시 마도면 청원리 1262-1번지</t>
  </si>
  <si>
    <t>경기도 화성시 방교동 838-12번지</t>
  </si>
  <si>
    <t>경기도 화성시 향남읍 구문천리 935-11번지</t>
  </si>
  <si>
    <t>경기도 화성시 마도면 청원리 1397번지</t>
  </si>
  <si>
    <t>경기도 화성시 서신면 장외리 655-5번지</t>
  </si>
  <si>
    <t>경기도 화성시 방교동 832-6번지</t>
  </si>
  <si>
    <t>경기도 화성시 마도면 청원리 1285번지</t>
  </si>
  <si>
    <t>경기도 화성시 마도면 쌍송리 667-4번지</t>
  </si>
  <si>
    <t>경기도 화성시 영천동 204-1번지</t>
  </si>
  <si>
    <t>경기도 화성시 마도면 청원리 1297번지</t>
  </si>
  <si>
    <t>경기도 화성시 마도면 청원리 1329번지</t>
  </si>
  <si>
    <t>경기도 화성시 마도면 청원리 1280번지</t>
  </si>
  <si>
    <t>경기도 화성시 서신면 장외리 654-11번지</t>
  </si>
  <si>
    <t>경기도 화성시 서신면 전곡리 1110-2번지</t>
  </si>
  <si>
    <t>경기도 화성시 마도면 청원리 1279번지</t>
  </si>
  <si>
    <t>경기도 화성시 마도면 쌍송리 675-1번지</t>
  </si>
  <si>
    <t>경기도 화성시 방교동 838-3번지</t>
  </si>
  <si>
    <t>경기도 화성시 영천동 204-1번지 서린글로벌센터 4층</t>
  </si>
  <si>
    <t>경기도 화성시 서신면 전곡리 557-36번지</t>
  </si>
  <si>
    <t>경기도 화성시 방교동 843-5번지</t>
  </si>
  <si>
    <t>경기도 화성시 향남읍 구문천리 935-13번지</t>
  </si>
  <si>
    <t>경기도 화성시 방교동 874-15번지</t>
  </si>
  <si>
    <t>경기도 화성시 마도면 청원리 1306번지</t>
  </si>
  <si>
    <t>경기도 화성시 마도면 청원리 1407번지</t>
  </si>
  <si>
    <t>경기도 화성시 방교동 824-4번지</t>
  </si>
  <si>
    <t>경기도 화성시 방교동 800-5번지</t>
  </si>
  <si>
    <t>경기도 화성시 서신면 장외리 654-10번지</t>
  </si>
  <si>
    <t>경기도 화성시 향남읍 구문천리 928-5번지</t>
  </si>
  <si>
    <t>경기도 화성시 향남읍 구문천리 923-2번지</t>
  </si>
  <si>
    <t>경기도 화성시 마도면 청원리 1311번지</t>
  </si>
  <si>
    <t>경기도 화성시 마도면 청원리 1310번지</t>
  </si>
  <si>
    <t>경기도 화성시 방교동 797-3번지</t>
  </si>
  <si>
    <t>경기도 화성시 방교동 849-9번지</t>
  </si>
  <si>
    <t>경기도 화성시 방교동 846-1번지</t>
  </si>
  <si>
    <t>경기도 화성시 마도면 쌍송리 672-5번지</t>
  </si>
  <si>
    <t>경기도 화성시 향남읍 구문천리 932-18번지</t>
  </si>
  <si>
    <t>경기도 화성시 향남읍 구문천리 935-23번지</t>
  </si>
  <si>
    <t>경기도 화성시 영천동 265-2번지 9층 911</t>
  </si>
  <si>
    <t>경기도 화성시 영천동 265-2번지 5층 506</t>
  </si>
  <si>
    <t>경기도 화성시 마도면 쌍송리 692-7번지</t>
  </si>
  <si>
    <t>경기도 화성시 마도면 청원리 1327번지</t>
  </si>
  <si>
    <t>경기도 화성시 마도면 청원리 1477번지</t>
  </si>
  <si>
    <t>경기도 화성시 방교동 846-10번지</t>
  </si>
  <si>
    <t>경기도 화성시 영천동 265-2번지 8층 803,804,805</t>
  </si>
  <si>
    <t>경기도 화성시 영천동 265-2번지 9층 913,914,915</t>
  </si>
  <si>
    <t>경기도 화성시 향남읍 상신리 901-4번지</t>
  </si>
  <si>
    <t>경기도 화성시 마도면 쌍송리 692-10번지</t>
  </si>
  <si>
    <t>경기도 화성시 영천동 205-1번지</t>
  </si>
  <si>
    <t>경기도 화성시 정남면 음양리 606번지</t>
  </si>
  <si>
    <t>경기도 화성시 향남읍 구문천리 936-8번지 대흥</t>
  </si>
  <si>
    <t>경기도 화성시 서신면 전곡리 644번지</t>
  </si>
  <si>
    <t>경기도 화성시 서신면 장외리 654-16번지</t>
  </si>
  <si>
    <t>경기도 화성시 마도면 청원리 1461번지</t>
  </si>
  <si>
    <t>경기도 화성시 서신면 장외리 655-2번지</t>
  </si>
  <si>
    <t>경기도 화성시 마도면 쌍송리 692-6번지</t>
  </si>
  <si>
    <t>경기도 화성시 방교동 837-6번지</t>
  </si>
  <si>
    <t>경기도 화성시 향남읍 구문천리 933-5번지 C</t>
  </si>
  <si>
    <t>경기도 화성시 영천동 265-2번지 8층 806,807,808</t>
  </si>
  <si>
    <t>경기도 화성시 향남읍 하길리 1406-7번지</t>
  </si>
  <si>
    <t>경기도 화성시 방교동 796-2번지</t>
  </si>
  <si>
    <t>경기도 화성시 마도면 청원리 1498번지</t>
  </si>
  <si>
    <t>경기도 화성시 방교동 838-11번지</t>
  </si>
  <si>
    <t>경기도 화성시 향남읍 구문천리 930-7번지 2-202호</t>
  </si>
  <si>
    <t>경기도 화성시 방교동 875-1번지</t>
  </si>
  <si>
    <t>경기도 화성시 향남읍 하길리 1408-14번지</t>
  </si>
  <si>
    <t>경기도 화성시 마도면 청원리 1454번지</t>
  </si>
  <si>
    <t>경기도 화성시 서신면 장외리 654-8번지</t>
  </si>
  <si>
    <t>경기도 화성시 서신면 전곡리 1092-2번지</t>
  </si>
  <si>
    <t>경기도 화성시 마도면 청원리 1377번지</t>
  </si>
  <si>
    <t>경기도 화성시 서신면 전곡리 1111번지</t>
  </si>
  <si>
    <t>경기도 화성시 서신면 전곡리 1115-2번지</t>
  </si>
  <si>
    <t>경기도 화성시 영천동 265-2번지 5층 515</t>
  </si>
  <si>
    <t>경기도 화성시 마도면 청원리 1299번지</t>
  </si>
  <si>
    <t>경기도 화성시 마도면 청원리 1350번지</t>
  </si>
  <si>
    <t>경기도 화성시 향남읍 하길리 1408-7번지</t>
  </si>
  <si>
    <t>경기도 화성시 정남면 음양리 258번지</t>
  </si>
  <si>
    <t>경기도 화성시 우정읍 주곡리 387-67번지</t>
  </si>
  <si>
    <t>경기도 화성시 마도면 청원리 1274번지</t>
  </si>
  <si>
    <t>경기도 화성시 마도면 청원리 1296번지</t>
  </si>
  <si>
    <t>경기도 화성시 서신면 전곡리 1095-1번지</t>
  </si>
  <si>
    <t>경기도 화성시 향남읍 구문천리 928-12번지</t>
  </si>
  <si>
    <t>경기도 화성시 영천동 265-2번지 8층 811,812</t>
  </si>
  <si>
    <t>경기도 화성시 서신면 전곡리 1103-6번지</t>
  </si>
  <si>
    <t>경기도 화성시 서신면 전곡리 1100-4번지</t>
  </si>
  <si>
    <t>경기도 화성시 영천동 265-2번지 10층 1010</t>
  </si>
  <si>
    <t>경기도 화성시 향남읍 하길리 1407-10번지</t>
  </si>
  <si>
    <t>경기도 화성시 방교동 835-9번지</t>
  </si>
  <si>
    <t>경기도 화성시 영천동 346-1번지</t>
  </si>
  <si>
    <t>경기도 화성시 향남읍 구문천리 928-13번지</t>
  </si>
  <si>
    <t>경기도 화성시 영천동 265-2번지 10층 1001,1002,1003,1004</t>
  </si>
  <si>
    <t>경기도 화성시 정남면 음양리 575번지</t>
  </si>
  <si>
    <t>경기도 화성시 향남읍 하길리 1403-4번지</t>
  </si>
  <si>
    <t>경기도 화성시 영천동 265-2번지 7층 709,710,711,712,713,714,715</t>
  </si>
  <si>
    <t>경기도 화성시 서신면 전곡리 1115-11번지</t>
  </si>
  <si>
    <t>경기도 화성시 마도면 청원리 1326번지</t>
  </si>
  <si>
    <t>경기도 화성시 영천동 265-2번지 10층 1012</t>
  </si>
  <si>
    <t>경기도 화성시 서신면 장외리 623-1번지</t>
  </si>
  <si>
    <t>경기도 화성시 서신면 전곡리 1095-7번지</t>
  </si>
  <si>
    <t>경기도 화성시 방교동 826-6번지</t>
  </si>
  <si>
    <t>경기도 화성시 마도면 청원리 1376번지</t>
  </si>
  <si>
    <t>경기도 화성시 우정읍 주곡리 387-65번지</t>
  </si>
  <si>
    <t>경기도 화성시 서신면 전곡리 1108-4번지</t>
  </si>
  <si>
    <t>경기도 화성시 영천동 265-2번지 8층 801,802</t>
  </si>
  <si>
    <t>경기도 화성시 영천동 265-2번지 9층 907</t>
  </si>
  <si>
    <t>경기도 화성시 마도면 청원리 1406번지</t>
  </si>
  <si>
    <t>경기도 화성시 영천동 268번지</t>
  </si>
  <si>
    <t>경기도 화성시 향남읍 구문천리 926-2번지</t>
  </si>
  <si>
    <t>경기도 화성시 마도면 청원리 1458번지 (청원리 1458)</t>
  </si>
  <si>
    <t>경기도 화성시 서신면 전곡리 1118-5번지</t>
  </si>
  <si>
    <t>경기도 화성시 마도면 청원리 1457</t>
  </si>
  <si>
    <t>경기도 화성시 정남면 음양리 561번지</t>
  </si>
  <si>
    <t>경기도 화성시 정남면 음양리 279번지</t>
  </si>
  <si>
    <t>경기도 화성시 영천동 265-2번지 3층 301,302</t>
  </si>
  <si>
    <t>경기도 화성시 서신면 전곡리 1105-8번지</t>
  </si>
  <si>
    <t>경기도 화성시 향남읍 구문천리 930-4번지</t>
  </si>
  <si>
    <t>경기도 화성시 마도면 청원리 1444번지</t>
  </si>
  <si>
    <t>경기도 화성시 영천동 265-2번지 2층 214</t>
  </si>
  <si>
    <t>경기도 화성시 마도면 청원리 1474번지</t>
  </si>
  <si>
    <t>경기도 화성시 서신면 전곡리 1096-8</t>
  </si>
  <si>
    <t>경기도 화성시 서신면 전곡리 1117-2번지</t>
  </si>
  <si>
    <t>경기도 화성시 마도면 청원리 1470번지</t>
  </si>
  <si>
    <t>경기도 화성시 영천동 265-2번지 8층 809,810</t>
  </si>
  <si>
    <t>경기도 화성시 영천동 265-2번지 3층 306</t>
  </si>
  <si>
    <t>경기도 화성시 서신면 송교리 42-77번지 (4블럭6롯트)</t>
  </si>
  <si>
    <t>경기도 화성시 마도면 청원리 1305번지</t>
  </si>
  <si>
    <t>경기도 화성시 영천동 265-2번지 6층 612</t>
  </si>
  <si>
    <t>경기도 화성시 마도면 청원리 1497번지</t>
  </si>
  <si>
    <t>경기도 화성시 향남읍 하길리 1406-17번지</t>
  </si>
  <si>
    <t>경기도 화성시 정남면 음양리 564번지</t>
  </si>
  <si>
    <t>경기도 화성시 서신면 전곡리 1103-1번지</t>
  </si>
  <si>
    <t>경기도 화성시 영천동 265-2번지 9층 908</t>
  </si>
  <si>
    <t>경기도 화성시 방교동 875-6번지</t>
  </si>
  <si>
    <t>경기도 화성시 서신면 전곡리 1108-7번지</t>
  </si>
  <si>
    <t>경기도 화성시 마도면 청원리 1448번지</t>
  </si>
  <si>
    <t>경기도 화성시 영천동 265-2번지 2층 209, 210</t>
  </si>
  <si>
    <t>경기도 화성시 서신면 전곡리 1119-4번지</t>
  </si>
  <si>
    <t>경기도 화성시 영천동 265-2번지 2층 212</t>
  </si>
  <si>
    <t>경기도 화성시 영천동 265-2번지 6층 611</t>
  </si>
  <si>
    <t>경기도 화성시 정남면 음양리 551번지</t>
  </si>
  <si>
    <t>경기도 화성시 영천동 265-2번지 5층 507</t>
  </si>
  <si>
    <t>경기도 화성시 방교동 824-2번지</t>
  </si>
  <si>
    <t>경기도 화성시 마도면 청원리 1374번지</t>
  </si>
  <si>
    <t>경기도 화성시 방교동 798-4번지</t>
  </si>
  <si>
    <t>경기도 화성시 정남면 음양리 623번지</t>
  </si>
  <si>
    <t>경기도 화성시 마도면 쌍송리 672-7번지</t>
  </si>
  <si>
    <t>경기도 화성시 마도면 청원리 1290번지</t>
  </si>
  <si>
    <t>경기도 화성시 영천동 265-2번지 8층 811</t>
  </si>
  <si>
    <t>경기도 화성시 마도면 청원리 1496번지</t>
  </si>
  <si>
    <t>경기도 화성시 마도면 청원리 1436번지</t>
  </si>
  <si>
    <t>경기도 화성시 서신면 전곡리 1098-2번지</t>
  </si>
  <si>
    <t>경기도 화성시 마도면 청원리 1280번지 "다동"</t>
  </si>
  <si>
    <t>경기도 화성시 방교동 842-5번지 1층</t>
  </si>
  <si>
    <t>경기도 화성시 정남면 음양리 269번지</t>
  </si>
  <si>
    <t>경기도 화성시 방교동 838-4번지</t>
  </si>
  <si>
    <t>경기도 화성시 방교동 874-3번지</t>
  </si>
  <si>
    <t>경기도 화성시 마도면 청원리 1443번지</t>
  </si>
  <si>
    <t>경기도 화성시 서신면 전곡리 1112-2</t>
  </si>
  <si>
    <t>경기도 화성시 마도면 쌍송리 675-11번지</t>
  </si>
  <si>
    <t>경기도 화성시 방교동 836-2번지</t>
  </si>
  <si>
    <t>경기도 화성시 정남면 음양리 238번지</t>
  </si>
  <si>
    <t>경기도 화성시 송산면 중송리 362-8번지</t>
  </si>
  <si>
    <t>경기도 화성시 정남면 음양리 592번지</t>
  </si>
  <si>
    <t>경기도 화성시 서신면 전곡리 1115-13</t>
  </si>
  <si>
    <t>경기도 화성시 마도면 청원리 1405번지</t>
  </si>
  <si>
    <t>경기도 화성시 서신면 전곡리 1107-7번지</t>
  </si>
  <si>
    <t>경기도 화성시 정남면 음양리 628번지</t>
  </si>
  <si>
    <t>경기도 화성시 영천동 265-2번지 3층 310</t>
  </si>
  <si>
    <t>경기도 화성시 방교동 838-7번지</t>
  </si>
  <si>
    <t>경기도 화성시 송산면 지화리 160-9번지</t>
  </si>
  <si>
    <t>경기도 화성시 영천동 265-2번지 3층 312</t>
  </si>
  <si>
    <t>경기도 화성시 서신면 전곡리 1092-3번지</t>
  </si>
  <si>
    <t>경기도 화성시 향남읍 구문천리 930-9번지</t>
  </si>
  <si>
    <t>경기도 화성시 정남면 음양리 288번지</t>
  </si>
  <si>
    <t>경기도 화성시 정남면 음양리 231번지</t>
  </si>
  <si>
    <t>경기도 화성시 동탄산단2길 46, 2층 (방교동)</t>
  </si>
  <si>
    <t>경기도 화성시 마도면 청원리 1293번지</t>
  </si>
  <si>
    <t>경기도 화성시 마도면 쌍송리 690-6번지</t>
  </si>
  <si>
    <t>경기도 화성시 송산면 지화리 160-11번지</t>
  </si>
  <si>
    <t>경기도 화성시 서신면 전곡리 1098-4번지</t>
  </si>
  <si>
    <t>경기도 화성시 방교동 783-3번지</t>
  </si>
  <si>
    <t>경기도 화성시 마도면 청원리 1488번지</t>
  </si>
  <si>
    <t>경기도 화성시 정남면 음양리 569번지</t>
  </si>
  <si>
    <t>경기도 화성시 향남읍 하길리 1412-16번지</t>
  </si>
  <si>
    <t>경기도 화성시 정남면 음양리 617-2번지</t>
  </si>
  <si>
    <t>경기도 화성시 향남읍 하길리 1406-8번지</t>
  </si>
  <si>
    <t>경기도 화성시 서신면 전곡리 1115-8번지</t>
  </si>
  <si>
    <t>경기도 화성시 영천동 193-2번지 5층 513</t>
  </si>
  <si>
    <t>경기도 화성시 영천동 193-2번지 B1층 111</t>
  </si>
  <si>
    <t>경기도 화성시 정남면 음양리 323-1번지</t>
  </si>
  <si>
    <t>경기도 화성시 영천동 193-2번지 6층 614</t>
  </si>
  <si>
    <t>경기도 화성시 영천동 193-2번지 4층 415, 416, 423</t>
  </si>
  <si>
    <t>경기도 화성시 정남면 음양리 585번지</t>
  </si>
  <si>
    <t>경기도 화성시 영천동 193-2번지 10층 1016</t>
  </si>
  <si>
    <t>경기도 화성시 영천동 193-2번지 10층 1015</t>
  </si>
  <si>
    <t>경기도 화성시 향남읍 하길리 1406-2번지</t>
  </si>
  <si>
    <t>경기도 화성시 방교동 846-6번지</t>
  </si>
  <si>
    <t>경기도 화성시 영천동 193-2번지 10층 1004, 1005</t>
  </si>
  <si>
    <t>경기도 화성시 영천동 193-2번지 5층 501</t>
  </si>
  <si>
    <t>경기도 화성시 영천동 193-2번지 16층 1604</t>
  </si>
  <si>
    <t>경기도 화성시 마도면 청원리 1458번지</t>
  </si>
  <si>
    <t>경기도 화성시 마도면 쌍송리 667번지</t>
  </si>
  <si>
    <t>경기도 화성시 서신면 장외리 654-2번지</t>
  </si>
  <si>
    <t>경기도 화성시 영천동 193-2번지 B1층 117</t>
  </si>
  <si>
    <t>경기도 화성시 정남면 음양리 629번지</t>
  </si>
  <si>
    <t>경기도 화성시 영천동 193-2번지 15층 1508</t>
  </si>
  <si>
    <t>경기도 화성시 향남읍 하길리 1403-1번지</t>
  </si>
  <si>
    <t>경기도 화성시 방교동 874-5번지</t>
  </si>
  <si>
    <t>경기도 화성시 영천동 193-2번지 B1층 115</t>
  </si>
  <si>
    <t>경기도 화성시 마도면 청원리 1400번지</t>
  </si>
  <si>
    <t>경기도 화성시 정남면 음양리 259번지</t>
  </si>
  <si>
    <t>경기도 화성시 송산면 지화리 160-5번지</t>
  </si>
  <si>
    <t>경기도 화성시 향남읍 하길리 1404-1번지</t>
  </si>
  <si>
    <t>경기도 화성시 우정읍 주곡리 387-12번지</t>
  </si>
  <si>
    <t>경기도 화성시 송산면 지화리 160-13</t>
  </si>
  <si>
    <t>경기도 화성시 향남읍 구문천리 930-8번지</t>
  </si>
  <si>
    <t>경기도 화성시 방교동 835-3번지</t>
  </si>
  <si>
    <t>경기도 화성시 서신면 전곡리 1118-10번지</t>
  </si>
  <si>
    <t>경기도 화성시 영천동 193-2번지 4층 417</t>
  </si>
  <si>
    <t>경기도 화성시 영천동 193-2번지 4층 413 414</t>
  </si>
  <si>
    <t>경기도 화성시 정남면 음양리 237번지</t>
  </si>
  <si>
    <t>경기도 화성시 송산면 지화리 160-13번지</t>
  </si>
  <si>
    <t>경기도 화성시 영천동 193-2번지 4층 420</t>
  </si>
  <si>
    <t>경기도 화성시 마도면 청원리 1321</t>
  </si>
  <si>
    <t>경기도 화성시 향남읍 구문천리 930-8</t>
  </si>
  <si>
    <t>경기도 화성시 정남면 음양리 254번지</t>
  </si>
  <si>
    <t>경기도 화성시 서신면 전곡리 1104-7번지</t>
  </si>
  <si>
    <t>경기도 화성시 서신면 전곡리 1107-7</t>
  </si>
  <si>
    <t>경기도 화성시 마도면 청원리 1295-0</t>
  </si>
  <si>
    <t>경기도 화성시 서신면 전곡리 1118-1</t>
  </si>
  <si>
    <t>경기도 화성시 서신면 전곡리 1117-4번지</t>
  </si>
  <si>
    <t>경기도 화성시 향남읍 구문천리 929-10번지</t>
  </si>
  <si>
    <t>경기도 화성시 향남읍 구문천리 929-22</t>
  </si>
  <si>
    <t>경기도 화성시 향남읍 하길리 1406-2</t>
  </si>
  <si>
    <t>경기도 화성시 송산면 중송리 362-11</t>
  </si>
  <si>
    <t>경기도 화성시 서신면 전곡리 1117-5</t>
  </si>
  <si>
    <t>경기도 화성시 향남읍 구문천리 929-10 삼진플랜텍</t>
  </si>
  <si>
    <t>경기도 화성시 서신면 장외리 655-6</t>
  </si>
  <si>
    <t>경기도 화성시 송산면 지화리 160-3</t>
  </si>
  <si>
    <t>경기도 화성시 향남읍 구문천리 926-3번지</t>
  </si>
  <si>
    <t>경기도 화성시 방교동 875-4</t>
  </si>
  <si>
    <t>경기도 화성시 마도면 청원리 1293-0</t>
  </si>
  <si>
    <t>경기도 화성시 마도면 청원리 1289번지</t>
  </si>
  <si>
    <t>경기도 화성시 마도면 청원리 1400-0</t>
  </si>
  <si>
    <t>경기도 화성시 마도면 청원리 1346-0</t>
  </si>
  <si>
    <t>경기도 화성시 송산면 지화리 160-11</t>
  </si>
  <si>
    <t>경기도 화성시 향남읍 구문천리 928-4 (주)대양기술</t>
  </si>
  <si>
    <t>경기도 화성시 방교동 827-6</t>
  </si>
  <si>
    <t>경기도 화성시 마도면 청원리 1289-0</t>
  </si>
  <si>
    <t>경기도 화성시 서신면 장외리 651-2</t>
  </si>
  <si>
    <t>경기도 화성시 향남읍 상신리 904-6</t>
  </si>
  <si>
    <t>경기도 화성시 향남읍 구문천리 935-12</t>
  </si>
  <si>
    <t>경기도 화성시 서신면 전곡리 1108-3</t>
  </si>
  <si>
    <t>경기도 화성시 마도면 청원리 1280-0</t>
  </si>
  <si>
    <t>경기도 화성시 마도면 쌍송리 665-2</t>
  </si>
  <si>
    <t>경기도 화성시 영천동 155-1</t>
  </si>
  <si>
    <t>경기도 화성시 향남읍 하길리 1412-12번지</t>
  </si>
  <si>
    <t>경기도 화성시 영천동 343-1</t>
  </si>
  <si>
    <t>경기도 화성시 방교동 837-8</t>
  </si>
  <si>
    <t>경기도 화성시 향남읍 상신리 902-1</t>
  </si>
  <si>
    <t>경기도 화성시 서신면 전곡리 1095-2</t>
  </si>
  <si>
    <t>경기도 화성시 서신면 전곡리 1096-9</t>
  </si>
  <si>
    <t>경기도 화성시 서신면 장외리 산 25-2</t>
  </si>
  <si>
    <t>경기도 화성시 방교동 838-8 (주)영테크</t>
  </si>
  <si>
    <t>마도면 청원리 1425</t>
  </si>
  <si>
    <t>경기도 화성시 마도면 청원리 1298-0</t>
  </si>
  <si>
    <t>경기도 화성시 방교동 797-10</t>
  </si>
  <si>
    <t>경기도 화성시 마도면 청원리 1443-0</t>
  </si>
  <si>
    <t>경기도 화성시 마도면 청원리 1272번지</t>
  </si>
  <si>
    <t>경기도 화성시 마도면 청원리 949-0</t>
  </si>
  <si>
    <t>경기도 화성시 송산면 지화리 160-5</t>
  </si>
  <si>
    <t>경기도 화성시 서신면 전곡리 1161-4</t>
  </si>
  <si>
    <t>경기도 화성시 마도면 청원리 1440번지</t>
  </si>
  <si>
    <t>경기도 화성시 마도면 쌍송리 663-2번지</t>
  </si>
  <si>
    <t>경기도 화성시 마도면 청원리 1372-0</t>
  </si>
  <si>
    <t>경기도 화성시 마도면 청원리 1307-0</t>
  </si>
  <si>
    <t>경기도 화성시 서신면 전곡리 1102-2</t>
  </si>
  <si>
    <t>경기도 화성시 향남읍 구문천리 932-22번지</t>
  </si>
  <si>
    <t>경기도 화성시 영천동 206-2번지</t>
  </si>
  <si>
    <t>경기도 화성시 마도면 청원리 1451</t>
  </si>
  <si>
    <t>경기도 화성시 향남읍 구문천리 934-6번지</t>
  </si>
  <si>
    <t>경기도 화성시 영천동 180-3</t>
  </si>
  <si>
    <t>경기도 화성시 방교동 832-2</t>
  </si>
  <si>
    <t>경기도 화성시 서신면 장외리 654-5번지</t>
  </si>
  <si>
    <t>경기도 화성시 서신면 전곡리 1104-9</t>
  </si>
  <si>
    <t>경기도 화성시 방교동 846-5번지</t>
  </si>
  <si>
    <t>경기도 화성시 향남읍 구문천리 935-4</t>
  </si>
  <si>
    <t>경기도 화성시 방교동 798-10</t>
  </si>
  <si>
    <t>경기도 화성시 마도면 청원리 1348-0</t>
  </si>
  <si>
    <t>경기도 화성시 방교동 798-9번지</t>
  </si>
  <si>
    <t>경기도 화성시 마도면 청원리 1427번지</t>
  </si>
  <si>
    <t>경기도 화성시 영천동 188-0</t>
  </si>
  <si>
    <t>경기도 화성시 향남읍 구문천리 934번지</t>
  </si>
  <si>
    <t>경기도 화성시 서신면 전곡리 1104-1</t>
  </si>
  <si>
    <t>경기도 화성시 서신면 전곡리 1105-7</t>
  </si>
  <si>
    <t>경기도 화성시 방교동 875-9</t>
  </si>
  <si>
    <t>경기도 화성시 향남읍 구문천리 921-1번지</t>
  </si>
  <si>
    <t>경기도 화성시 마도면 청원리 1304</t>
  </si>
  <si>
    <t>경기도 화성시 마도면 청원리 1313-0</t>
  </si>
  <si>
    <t>경기도 화성시 마도면 청원리 1271-0</t>
  </si>
  <si>
    <t>경기도 화성시 방교동 826-7</t>
  </si>
  <si>
    <t>경기도 화성시 방교동 824-1</t>
  </si>
  <si>
    <t>경기도 화성시 방교동 806-0 (주)셀코스 동탄공장</t>
  </si>
  <si>
    <t>경기도 화성시 향남읍 구문천리 935-9번지</t>
  </si>
  <si>
    <t>경기도 화성시 향남읍 구문천리 930-11번지</t>
  </si>
  <si>
    <t>경기도 화성시 방교동 806-0</t>
  </si>
  <si>
    <t>10797, 21102, 21210</t>
  </si>
  <si>
    <t>20495, 20499, 25122, 29250</t>
  </si>
  <si>
    <t>음ㆍ식료품 및 담배 가공기계 제조업 외 3 종</t>
  </si>
  <si>
    <t>26429, 28111, 29142, 29299, 31311, 31312</t>
  </si>
  <si>
    <t>그 외 기타 특수목적용 기계 제조업 외 5 종</t>
  </si>
  <si>
    <t>28123, 29224</t>
  </si>
  <si>
    <t>금속 성형기계 제조업 외 1 종</t>
  </si>
  <si>
    <t>28201, 28202</t>
  </si>
  <si>
    <t>일차전지 제조업 외 1 종</t>
  </si>
  <si>
    <t>10749, 17902, 20321, 20322, 20422, 20423, 20424, 20499, 27199</t>
  </si>
  <si>
    <t>화학 살균.살충제 및 농업용 약제 제조업 외 8 종</t>
  </si>
  <si>
    <t>25112, 25122, 25123, 25200, 25913, 25914, 25924, 25941, 25943, 25992, 25995, 25999, 26429, 26529, 28302, 28909, 29132, 29173, 29175</t>
  </si>
  <si>
    <t>절삭가공 및 유사처리업 외 18 종</t>
  </si>
  <si>
    <t>25111, 25944</t>
  </si>
  <si>
    <t>25913, 25999</t>
  </si>
  <si>
    <t>그 외 기타 종이 및 판지 제품 제조업</t>
  </si>
  <si>
    <t>28114, 28302</t>
  </si>
  <si>
    <t>에너지 저장장치 제조업 외 1 종</t>
  </si>
  <si>
    <t>25999, 28123</t>
  </si>
  <si>
    <t>비메모리용 및 기타 전자집적회로 제조업</t>
  </si>
  <si>
    <t>29194, 29241, 29242</t>
  </si>
  <si>
    <t>광물처리 및 취급장비 제조업 외 2 종</t>
  </si>
  <si>
    <t>26299, 30203</t>
  </si>
  <si>
    <t>트레일러 및 세미트레일러 제조업 외 1 종</t>
  </si>
  <si>
    <t>20499, 25923</t>
  </si>
  <si>
    <t>24290, 26299</t>
  </si>
  <si>
    <t>29271, 29272, 29299</t>
  </si>
  <si>
    <t>한의약품 제조업</t>
  </si>
  <si>
    <t>발광 다이오드 제조업</t>
  </si>
  <si>
    <t>20423, 52101</t>
  </si>
  <si>
    <t>일반 창고업 외 1 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</si>
  <si>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</si>
  <si>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</si>
  <si>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</si>
  <si>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</si>
  <si>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</si>
  <si>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</si>
  <si>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</si>
  <si>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(주)대광공업</t>
  </si>
  <si>
    <t>경기도 화성시 장안면 금의리 762-2</t>
  </si>
  <si>
    <t>경기도 화성시 영천동 193-2번지 16층 1622</t>
  </si>
  <si>
    <t>경기도 화성시 영천동 193-2</t>
  </si>
  <si>
    <t>경기도 화성시 영천동 193-2번지 16층 1611</t>
  </si>
  <si>
    <t>경기도 화성시 영천동 193-2번지 16층 1606</t>
  </si>
  <si>
    <t xml:space="preserve">경기도 화성시 영천동 193-2번지 B2층 B208,B209,B210,B211,B212호 </t>
  </si>
  <si>
    <t>경기도 화성시 영천동 265-2번지 3층 313,314,315</t>
  </si>
  <si>
    <t>경기도 화성시 영천동 193-2번지 15층 1502</t>
  </si>
  <si>
    <t xml:space="preserve">경기도 화성시 영천동 265-2번지 6층 609 </t>
  </si>
  <si>
    <t xml:space="preserve">경기도 화성시 영천동 193-2번지 6층 604,605,606,617,618호 </t>
  </si>
  <si>
    <t>경기도 화성시 영천동 265-2</t>
  </si>
  <si>
    <t xml:space="preserve">경기도 화성시 영천동 193-2번지 5층 513 </t>
  </si>
  <si>
    <t>경기도 화성시 영천동 193-2번지 10층 1006, 514, 515</t>
  </si>
  <si>
    <t>경기도 화성시 영천동 193-2번지 5층 507</t>
  </si>
  <si>
    <t>경기도 화성시 영천동 193-2번지 4층 401</t>
  </si>
  <si>
    <t>경기도 화성시 영천동 193-2번지 16층 193-2</t>
  </si>
  <si>
    <t xml:space="preserve">경기도 화성시 영천동 193-2번지 B1층 118, 119 </t>
  </si>
  <si>
    <t>경기도 화성시 영천동 193-2번지 16층 1601</t>
  </si>
  <si>
    <t>경기도 화성시 영천동 193-2번지 15층 193-2</t>
  </si>
  <si>
    <t>(주)신일일렉트로닉스</t>
  </si>
  <si>
    <t>경기도 화성시 영천동 193-2 3층 303,304호</t>
  </si>
  <si>
    <t>경기도 화성시 영천동 265-2번지 5층 501,502,503</t>
  </si>
  <si>
    <t>경기도 화성시 영천동 193-2번지 16층 1605</t>
  </si>
  <si>
    <t>경기도 화성시 영천동 193-2번지 6층 610</t>
  </si>
  <si>
    <t xml:space="preserve">경기도 화성시 영천동 193-2번지 15층 1513 </t>
  </si>
  <si>
    <t xml:space="preserve">경기도 화성시 영천동 193-2번지 3층 301 </t>
  </si>
  <si>
    <t>경기도 화성시 영천동 193-2번지 15층 1510</t>
  </si>
  <si>
    <t>경기도 화성시 영천동 193-2번지 9층 904</t>
  </si>
  <si>
    <t xml:space="preserve">경기도 화성시 영천동 193-2번지 4층 403 </t>
  </si>
  <si>
    <t xml:space="preserve">(주)멜템 </t>
  </si>
  <si>
    <t>경기도 화성시 영천동 193-2번지 14층 1401 14층 1401호</t>
  </si>
  <si>
    <t xml:space="preserve">경기도 화성시 영천동 193-2번지 5층 501 </t>
  </si>
  <si>
    <t xml:space="preserve">경기도 화성시 영천동 193-2번지 6층 동탄엠타워 619,620호 </t>
  </si>
  <si>
    <t xml:space="preserve">경기도 화성시 영천동 265-2번지 5층 508 </t>
  </si>
  <si>
    <t>경기도 화성시 영천동 193-2번지 15층 1527</t>
  </si>
  <si>
    <t xml:space="preserve">경기도 화성시 영천동 193-2번지 4층 406 </t>
  </si>
  <si>
    <t>(주)엘피엔</t>
  </si>
  <si>
    <t>경기도 화성시 영천동 265-2 5층 505호</t>
  </si>
  <si>
    <t xml:space="preserve">경기도 화성시 영천동 193-2번지 7층 708호 </t>
  </si>
  <si>
    <t>경기도 화성시 영천동 265-2번지 8층 813,814,815</t>
  </si>
  <si>
    <t>경기도 화성시 영천동 265-2번지 5층 514</t>
  </si>
  <si>
    <t>25123, 29171, 29299</t>
  </si>
  <si>
    <t>산업용 냉장 및 냉동 장비 제조업 외 2 종</t>
  </si>
  <si>
    <t>경기도 화성시 동탄면 송리 277-2번지</t>
  </si>
  <si>
    <t>(주)스카이즈</t>
  </si>
  <si>
    <t>경기도 화성시 방교동 874-2 2층</t>
  </si>
  <si>
    <t>26219, 26329, 70121</t>
  </si>
  <si>
    <t>기타 표시장치 제조업 외 2 종</t>
  </si>
  <si>
    <t>(주)그래핀랩</t>
  </si>
  <si>
    <t>경기도 화성시 방교동 839-5 1층</t>
  </si>
  <si>
    <t>인쇄회로기판용 적층판 제조업</t>
  </si>
  <si>
    <t>경기도 화성시 방교동 875-10</t>
  </si>
  <si>
    <t>26295, 26299, 31312</t>
  </si>
  <si>
    <t xml:space="preserve">경기도 화성시 방교동 837-8번지 4층 </t>
  </si>
  <si>
    <t>경기도 화성시 방교동 839-5</t>
  </si>
  <si>
    <t>(주)유니젯</t>
  </si>
  <si>
    <t>경기도 화성시 방교동 785-8 1층</t>
  </si>
  <si>
    <t>26323, 29180, 29271, 29272, 29293</t>
  </si>
  <si>
    <t>디스플레이 제조용 기계 제조업 외 4 종</t>
  </si>
  <si>
    <t>경기도 화성시 송동 507번지</t>
  </si>
  <si>
    <t>유에스티</t>
  </si>
  <si>
    <t>경기도 화성시 동탄면 방교리 740-183번지</t>
  </si>
  <si>
    <t>26410, 29271, 29272</t>
  </si>
  <si>
    <t>경기도 화성시 동탄면 방교리 740-120번지</t>
  </si>
  <si>
    <t>경기도 화성시 방교동 849-6</t>
  </si>
  <si>
    <t>경기도 화성시 방교동 826-8</t>
  </si>
  <si>
    <t>(주)금호아이네트</t>
  </si>
  <si>
    <t>경기도 화성시 방교동 836-1 2동</t>
  </si>
  <si>
    <t>경기도 화성시 방교동 826-3번지</t>
  </si>
  <si>
    <t>경기도 화성시 방교동 826-4 (주)동탄이엔지</t>
  </si>
  <si>
    <t>경기도 화성시 방교동 740-129번지</t>
  </si>
  <si>
    <t>(주)명치기계공업</t>
  </si>
  <si>
    <t>(주)모토벨로</t>
  </si>
  <si>
    <t>경기도 화성시 방교동 825-1</t>
  </si>
  <si>
    <t>경기도 화성시 방교동 797-10번지 (방교리 797-10)</t>
  </si>
  <si>
    <t>경기도 화성시 방교동 785-6번지</t>
  </si>
  <si>
    <t xml:space="preserve">(주)그린테크놀로지 </t>
  </si>
  <si>
    <t>(주)디아이씨</t>
  </si>
  <si>
    <t>경기도 화성시 방교동 836-11동</t>
  </si>
  <si>
    <t>경기도 화성시 방교동 740-173번지</t>
  </si>
  <si>
    <t>경기도 화성시 방교동 750-123번지</t>
  </si>
  <si>
    <t>경기도 화성시 방교동 712-133번지</t>
  </si>
  <si>
    <t>에이피에스리서치(주)</t>
  </si>
  <si>
    <t>경기도 화성시 방교동 824-8</t>
  </si>
  <si>
    <t>에이피에스홀딩스(주)</t>
  </si>
  <si>
    <t>경기도 화성시 동탄면 0 번지 동탄일반산단 5-1</t>
  </si>
  <si>
    <t>경기도 화성시 방교동 831-1</t>
  </si>
  <si>
    <t>경기도 화성시 방교동 835-3</t>
  </si>
  <si>
    <t>경기도 화성시 동탄면 0 번지 동탄일반산단 5-2</t>
  </si>
  <si>
    <t>경기도 화성시 마도면 쌍송리 672-2번지</t>
  </si>
  <si>
    <t>경기도 화성시 마도면 쌍송리 691-1번지</t>
  </si>
  <si>
    <t>(주)다산카이스</t>
  </si>
  <si>
    <t>25999, 28901</t>
  </si>
  <si>
    <t>에프디시스(주)</t>
  </si>
  <si>
    <t xml:space="preserve">경기도 화성시 마도면 쌍송리 691-10번지 </t>
  </si>
  <si>
    <t>경기도 화성시 마도면 쌍송리 375-4번지</t>
  </si>
  <si>
    <t>10801, 10802</t>
  </si>
  <si>
    <t>배합 사료 제조업 외 1 종</t>
  </si>
  <si>
    <t>경기도 화성시 마도면 청원리 1435번지 (청원리 1435)</t>
  </si>
  <si>
    <t xml:space="preserve">(주)대리버플러스 </t>
  </si>
  <si>
    <t>경기도 화성시 마도면 청원리 1449번지</t>
  </si>
  <si>
    <t>경기도 화성시 마도면 청원리 1429</t>
  </si>
  <si>
    <t>(주)한송인더스트리</t>
  </si>
  <si>
    <t>경기도 화성시 마도면 청원리 1320</t>
  </si>
  <si>
    <t>주식회사 씨앤에이시스</t>
  </si>
  <si>
    <t>경기도 화성시 마도면 청원리 1317번지</t>
  </si>
  <si>
    <t>경기도 화성시 마도면 청원리 1369번지</t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</si>
  <si>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</si>
  <si>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</si>
  <si>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</si>
  <si>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</si>
  <si>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주식회사 시어스제약</t>
  </si>
  <si>
    <t>경기도 화성시 향남읍 하길리 1408-5번지</t>
  </si>
  <si>
    <t>대명에스앤에스(주)</t>
  </si>
  <si>
    <t>25112, 70129, 70130</t>
  </si>
  <si>
    <t>경기도 화성시 향남읍 구문천리번지 발안지방산업단지 6-10블럭</t>
  </si>
  <si>
    <t>(주)티에스테크노</t>
  </si>
  <si>
    <t>경기도 화성시 향남읍 하길리 1408-1</t>
  </si>
  <si>
    <t>25914, 25999, 70129</t>
  </si>
  <si>
    <t>경기도 화성시 향남읍 구문천리 930-16</t>
  </si>
  <si>
    <t xml:space="preserve">경기도 화성시 향남읍 구문천리 930-13번지 E동 1층 </t>
  </si>
  <si>
    <t xml:space="preserve">경기도 화성시 향남읍 구문천리 930-13번지 B동 204호 </t>
  </si>
  <si>
    <t xml:space="preserve">경기도 화성시 향남읍 구문천리 930-13번지 A동, F동 일부(지분) </t>
  </si>
  <si>
    <t>건우산업</t>
  </si>
  <si>
    <t xml:space="preserve">경기도 화성시 향남읍 구문천리 930-13번지 B동 101-1호 </t>
  </si>
  <si>
    <t>경기도 화성시 향남읍 구문천리 930-13</t>
  </si>
  <si>
    <t xml:space="preserve">경기도 화성시 향남읍 구문천리 930-13번지 C동, F동 일부(지분) </t>
  </si>
  <si>
    <t xml:space="preserve">경기도 화성시 향남읍 구문천리 930-13번지 D동, F동 일부(지분) </t>
  </si>
  <si>
    <t xml:space="preserve">경기도 화성시 향남읍 구문천리 930-13번지 B동 102호 </t>
  </si>
  <si>
    <t>와이엠테크</t>
  </si>
  <si>
    <t xml:space="preserve">경기도 화성시 향남읍 구문천리 930-13번지 E동 2층 </t>
  </si>
  <si>
    <t xml:space="preserve">경기도 화성시 향남읍 구문천리 930-13번지 B동 202호 </t>
  </si>
  <si>
    <t xml:space="preserve">경기도 화성시 향남읍 구문천리 930-13번지 B동 102호,202호, F동 일부(지분) </t>
  </si>
  <si>
    <t xml:space="preserve">경기도 화성시 향남읍 구문천리 930-13번지 D동 101호 </t>
  </si>
  <si>
    <t xml:space="preserve">경기도 화성시 향남읍 구문천리 930-13번지 B동 104호,204호, F동 일부(지분) </t>
  </si>
  <si>
    <t xml:space="preserve">경기도 화성시 향남읍 구문천리 930-13번지 B동 103호,203호, F동 일부(지분) </t>
  </si>
  <si>
    <t xml:space="preserve">경기도 화성시 향남읍 구문천리 930-13번지 B동 101호,201호, F동 일부(지분) </t>
  </si>
  <si>
    <t xml:space="preserve">경기도 화성시 향남읍 구문천리 930-13번지 E동, F동 일부(지분) </t>
  </si>
  <si>
    <t>경기도 화성시 향남읍 구문천리 935-24번지 (구문천리935-24)</t>
  </si>
  <si>
    <t>두원제관공업(주)</t>
  </si>
  <si>
    <t>경기도 화성시 향남읍 구문천리 932-17</t>
  </si>
  <si>
    <t>금속 캔 및 기타 포장용기 제조업</t>
  </si>
  <si>
    <t xml:space="preserve">경기도 화성시 향남읍 구문천리 932-7번지 </t>
  </si>
  <si>
    <t>25999, 29142, 70129, 70130</t>
  </si>
  <si>
    <t>(주)신라테크윈</t>
  </si>
  <si>
    <t>경기도 화성시 향남읍 구문천리 928-8</t>
  </si>
  <si>
    <t>텔레비전 제조업</t>
  </si>
  <si>
    <t>에스엠티서울기연(주)</t>
  </si>
  <si>
    <t>경기도 화성시 향남읍 구문천리 935-1</t>
  </si>
  <si>
    <t>28909, 30332, 30400</t>
  </si>
  <si>
    <t>그 외 기타 전기장비 제조업 외 2 종</t>
  </si>
  <si>
    <t>(주)모스펙</t>
  </si>
  <si>
    <t xml:space="preserve">경기도 화성시 향남읍 구문천리 932-13번지 </t>
  </si>
  <si>
    <t>경기도 화성시 향남읍 구문천리 933-8번지</t>
  </si>
  <si>
    <t>경기도 화성시 향남읍 구문천리 929-3번지</t>
  </si>
  <si>
    <t>경기도 화성시 향남읍 하길리 1411-6번지 24-2블록</t>
  </si>
  <si>
    <t>경기도 화성시 향남읍 하길리 1408-8번지</t>
  </si>
  <si>
    <t>경기도 화성시 향남읍 구문천리 934-1번지 (구문천리 934-1)</t>
  </si>
  <si>
    <t>경기도 화성시 향남읍 구문천리 934-3번지</t>
  </si>
  <si>
    <t>29271, 70129, 70130</t>
  </si>
  <si>
    <t>주식회사 루벤</t>
  </si>
  <si>
    <t>경기도 화성시 향남읍 하길리 1403-2</t>
  </si>
  <si>
    <t>29280, 29292, 70130</t>
  </si>
  <si>
    <t>자연과학 및 공학 융합 연구개발업 외 2 종</t>
  </si>
  <si>
    <t>(주)파인테크글로벌</t>
  </si>
  <si>
    <t>새한정밀</t>
  </si>
  <si>
    <t>경기도 화성시 향남읍 구문천리 935-20번지 산업단지 12-7</t>
  </si>
  <si>
    <t>경기도 화성시 향남읍 하길리 1407-18번지 (하길리1407-18)</t>
  </si>
  <si>
    <t xml:space="preserve">(주)프린테크케이알 </t>
  </si>
  <si>
    <t>벽 및 바닥 피복용 플라스틱제품 제조업</t>
  </si>
  <si>
    <t>경기도 화성시 송산면 지화리 225-8</t>
  </si>
  <si>
    <t>(주)라움</t>
  </si>
  <si>
    <t>(주)비티원</t>
  </si>
  <si>
    <t>경기도 화성시 송산면 지화리 160-12</t>
  </si>
  <si>
    <t>브라스테크</t>
  </si>
  <si>
    <t>탭, 밸브 및 유사장치 제조업 외 1 종</t>
  </si>
  <si>
    <t>미성정공</t>
  </si>
  <si>
    <t>25991, 29223</t>
  </si>
  <si>
    <t>금속 캔 및 기타 포장용기 제조업 외 1 종</t>
  </si>
  <si>
    <t>미성제관(주)</t>
  </si>
  <si>
    <t xml:space="preserve">동성비앤케이(주) </t>
  </si>
  <si>
    <t>우성기업(주)</t>
  </si>
  <si>
    <t>(주)건농</t>
  </si>
  <si>
    <t>경기도 화성시 서신면 전곡리 1102-3</t>
  </si>
  <si>
    <t>10802, 20312, 20499</t>
  </si>
  <si>
    <t>(주)메리츠컴퍼니</t>
  </si>
  <si>
    <t xml:space="preserve">경기도 화성시 서신면 장외리 624-2번지 , 경기도 화성시 서신면 전곡리 1119-2번지 </t>
  </si>
  <si>
    <t xml:space="preserve">리니어코스메틱 주식회사 </t>
  </si>
  <si>
    <t xml:space="preserve">(주)하나 </t>
  </si>
  <si>
    <t>경기도 화성시 서신면 전곡리 1089-7</t>
  </si>
  <si>
    <t>20423, 22232</t>
  </si>
  <si>
    <t>(주)케어젠 펩타이드 합성공장</t>
  </si>
  <si>
    <t>경기도 화성시 서신면 전곡리 1096-2번지</t>
  </si>
  <si>
    <t>경기도 화성시 서신면 전곡리 1159-2번지</t>
  </si>
  <si>
    <t>(주)세희케미칼</t>
  </si>
  <si>
    <t xml:space="preserve">경기도 화성시 서신면 1115-5번지 (119번 필지) </t>
  </si>
  <si>
    <t>25113, 25114, 28114, 28119, 28422</t>
  </si>
  <si>
    <t>25119, 25992, 29174, 29175, 29199, 35114</t>
  </si>
  <si>
    <t>수동식 식품 가공기기 및 금속 주방용기 제조업 외 5 종</t>
  </si>
  <si>
    <t xml:space="preserve">경기도 화성시 서신면 전곡리 1092-3번지 C동 </t>
  </si>
  <si>
    <t xml:space="preserve">경기도 화성시 서신면 전곡리 1109-1번지 (82~87 블록) </t>
  </si>
  <si>
    <t>경기도 화성시 서신면 전곡리 1092-2</t>
  </si>
  <si>
    <t>(주)제이씨웍스</t>
  </si>
  <si>
    <t xml:space="preserve">(주)엘루오 </t>
  </si>
  <si>
    <t xml:space="preserve">(주)이에스디코리아 </t>
  </si>
  <si>
    <t>(주)판코리아</t>
  </si>
  <si>
    <t>26221, 26222, 26223</t>
  </si>
  <si>
    <t>인쇄회로기판용 적층판 제조업 외 2 종</t>
  </si>
  <si>
    <t>바디솔라헬스케어인더스트리</t>
  </si>
  <si>
    <t xml:space="preserve">금륜ENG </t>
  </si>
  <si>
    <t>(주)쿠퍼코리아</t>
  </si>
  <si>
    <t>28123, 28422, 29299</t>
  </si>
  <si>
    <t>(주)디이씨</t>
  </si>
  <si>
    <t>(주)신성텍</t>
  </si>
  <si>
    <t>(주)에스엔에프</t>
  </si>
  <si>
    <t>이노6 주식회사</t>
  </si>
  <si>
    <t>경기도 화성시 정남면 음양리 889</t>
  </si>
  <si>
    <t>경기도 화성시 우정읍 주곡리 387-9번지 (A1-4)</t>
  </si>
  <si>
    <t>경기도 화성시 우정읍 주곡리 387-38번지</t>
  </si>
  <si>
    <t>경기도 화성시 우정읍 주곡리 387-25번지</t>
  </si>
  <si>
    <t>경기도 화성시 우정읍 주곡리 382-7번지</t>
  </si>
  <si>
    <t>경기도 화성시 우정읍 주곡리 382-10번지</t>
  </si>
  <si>
    <t>경기도 화성시 향남읍 상신리 901-1번지</t>
  </si>
  <si>
    <t>경기도 화성시 향남읍 상신리 903-2번지</t>
  </si>
  <si>
    <t>경기도 화성시 향남읍 상신리 906-6번지 화성향남지방산업단지</t>
  </si>
  <si>
    <t>(주)팜젠사이언스</t>
  </si>
  <si>
    <t>경기도 화성시 서신면 송교리 887-2번지</t>
  </si>
  <si>
    <t>경기도 화성시 서신면 송교리 42-79번지 풍원정공 (송교리42-79) 화남지방산업단지 4블럭 7로트</t>
  </si>
  <si>
    <t>경기도 화성시 서신면 송교리 42-132</t>
  </si>
  <si>
    <t>경기도 화성시 서신면 송교리 42-101번지 화남지방산업단지 3블럭 6롯트</t>
  </si>
  <si>
    <t>경기도 화성시 서신면 송교리 42-100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</si>
  <si>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</si>
  <si>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</si>
  <si>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</si>
  <si>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</si>
  <si>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</si>
  <si>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</si>
  <si>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(주)케이씨텍</t>
  </si>
  <si>
    <t>(주)피엔피</t>
  </si>
  <si>
    <t>경기도 화성시 영천동</t>
  </si>
  <si>
    <t>경기도 화성시 영천동 188</t>
  </si>
  <si>
    <t>(주)이젠</t>
  </si>
  <si>
    <t>(주)티베라</t>
  </si>
  <si>
    <t>(주)씨텍</t>
  </si>
  <si>
    <t xml:space="preserve">(주)자비스 </t>
  </si>
  <si>
    <t>경기도 화성시 방교동 835-8</t>
  </si>
  <si>
    <t>경기도 화성시 방교동 796-5</t>
  </si>
  <si>
    <t>경기도 화성시 방교동 824-2번지 (동탄산단9길 9-7)</t>
  </si>
  <si>
    <t>경기도 화성시 동탄면 0번지 동탄일반산업단지 7-3블럭</t>
  </si>
  <si>
    <t>경기도 화성시 방교동 847-2번지 (동탄일반산업단지 22-2블록)</t>
  </si>
  <si>
    <t>경기도 화성시 동탄면 0번지 동탄일반산업단지 17-1블럭</t>
  </si>
  <si>
    <t>경기도 화성시 방교동 835-3번지 (동탄일반산업단지 10-3블록)</t>
  </si>
  <si>
    <t>경기도 화성시 송동 417-1번지 동탄일반산업단지 17-1블럭</t>
  </si>
  <si>
    <t>경기도 화성시 방교동 824-2</t>
  </si>
  <si>
    <t>경기도 화성시 방교동 798-6번지 (동탄일반산업단지 7-7블록)</t>
  </si>
  <si>
    <t>경기도 화성시 방교동 798-3</t>
  </si>
  <si>
    <t>경기도 화성시 방교동 800-6</t>
  </si>
  <si>
    <t>경기도 화성시 방교동 825-6번지 동탄일반산단 37-2블록</t>
  </si>
  <si>
    <t>경기도 화성시 동탄면 826-1번지 (동탄일반산업단지 3-1블록)</t>
  </si>
  <si>
    <t>경기도 화성시 방교동 826-2번지 (동탄일반산업단지 3-2블록)</t>
  </si>
  <si>
    <t>경기도 화성시 방교동 825-3번지 (동탄일반산업단지 37-3,-5,-6블록)</t>
  </si>
  <si>
    <t>경기도 화성시 방교동 849-6번지 (동탄일반산업단지 24-6,-7블록)</t>
  </si>
  <si>
    <t>경기도 화성시 방교동 797-2번지 (동탄일반산업단지 8-1블록)</t>
  </si>
  <si>
    <t>경기도 화성시 방교동 849-10번지 동탄일반산업단지 24-10블록</t>
  </si>
  <si>
    <t>경기도 화성시 방교동 849-3번지 (동탄일반산업단지 24-3블록)</t>
  </si>
  <si>
    <t>경기도 화성시 방교동 875-8번지 (동탄일반산업단지 33-8블록)</t>
  </si>
  <si>
    <t>경기도 화성시 방교동 837-4번지 (동탄일반산업단지 12-4블록)</t>
  </si>
  <si>
    <t>경기도 화성시 방교동 837-1번지 (동탄일반산업단지 12-1블록)</t>
  </si>
  <si>
    <t>경기도 화성시 방교동 837-6</t>
  </si>
  <si>
    <t>경기도 화성시 방교동 785-2번지 (동탄일반산업단지 25-2블록)</t>
  </si>
  <si>
    <t>경기도 화성시 방교동 836-6번지 (11-6블록)</t>
  </si>
  <si>
    <t>경기도 화성시 방교동 785-1번지 동탄일반산업단지 25-1블록</t>
  </si>
  <si>
    <t>경기도 화성시 방교동 832-9번지 (동탄일반산업단지 9-11블록)</t>
  </si>
  <si>
    <t>경기도 화성시 방교동 740-69번지 동탄일반산업단지5-3블럭</t>
  </si>
  <si>
    <t>경기도 화성시 방교동 824-4번지 (동탄일반산업단지 36-4블록)</t>
  </si>
  <si>
    <t>경기도 화성시 방교동 837-9번지 (동탄일반산업단지 12-9블록)</t>
  </si>
  <si>
    <t>경기도 화성시 방교동 797-9번지 (동탄일반산업단지 8-8블록)</t>
  </si>
  <si>
    <t>경기도 화성시 방교동 874-2번지 동탄일반산업단지 32-1블럭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</si>
  <si>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</si>
  <si>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</si>
  <si>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</si>
  <si>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</si>
  <si>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</si>
  <si>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</si>
  <si>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</si>
  <si>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</si>
  <si>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</si>
  <si>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676-3번지 마도지방산업단지 11블록6롯트</t>
  </si>
  <si>
    <t>경기도 화성시 마도면 쌍송리 690-3</t>
  </si>
  <si>
    <t>경기도 화성시 마도면 쌍송리 683-9</t>
  </si>
  <si>
    <t>경기도 화성시 마도면 쌍송리 678-3번지 마도지방산업단지 9블럭 8롯트</t>
  </si>
  <si>
    <t>경기도 화성시 마도면 쌍송리 692-9번지 마도일반산업단지 15-7블럭</t>
  </si>
  <si>
    <t>경기도 화성시 마도면 쌍송리 683-7</t>
  </si>
  <si>
    <t>경기도 화성시 마도면 쌍송리 674-1번지 (주)금강기술 마도일반산업단지 7-2블록</t>
  </si>
  <si>
    <t>경기도 화성시 마도면 쌍송리 665-4번지 (마도일반산업단지 5-5블록)</t>
  </si>
  <si>
    <t>경기도 화성시 마도면 쌍송리 677-5번지 마도지방산업단지 10블럭 2롯트</t>
  </si>
  <si>
    <t>경기도 화성시 마도면 쌍송리 692-9번지</t>
  </si>
  <si>
    <t>경기도 화성시 마도면 쌍송리 690-4번지 (쌍송리 690-4, 마도일반산업단지 17-1블록)</t>
  </si>
  <si>
    <t>경기도 화성시 마도면 쌍송리 692-2번지 마도지방산업단지 15B 6L</t>
  </si>
  <si>
    <t>경기도 화성시 마도면 쌍송리 591-51번지 마도지방산업단지 15블럭4롯트</t>
  </si>
  <si>
    <t>경기도 화성시 마도면 쌍송리 691-10번지 (쌍송리 691-10번지, 마도일반산업단지 16-11블록)</t>
  </si>
  <si>
    <t>경기도 화성시 마도면 쌍송리 591-51번지 마도지방산업단지 15블럭 2롯트</t>
  </si>
  <si>
    <t>경기도 화성시 마도면 쌍송리 691-11</t>
  </si>
  <si>
    <t>경기도 화성시 마도면 쌍송리 683-5</t>
  </si>
  <si>
    <t>경기도 화성시 마도면 쌍송리 666-2번지 마도지방산업4블럭5롯트</t>
  </si>
  <si>
    <t>경기도 화성시 마도면 쌍송리 674-3번지 (마도일반산업단지 7-4블록, 쌍송리 674-3)</t>
  </si>
  <si>
    <t>경기도 화성시 마도면 쌍송리 667-1번지 마도지방산업단지 3블럭 1롯트</t>
  </si>
  <si>
    <t>경기도 화성시 마도면 쌍송리 667-2</t>
  </si>
  <si>
    <t>경기도 화성시 마도면 쌍송리 691번지</t>
  </si>
  <si>
    <t>경기도 화성시 마도면 쌍송리 678-1번지 (마도지방산업단지 9-3)</t>
  </si>
  <si>
    <t>경기도 화성시 마도면 쌍송리 690번지 (마도일반산업단지 17-5블록)</t>
  </si>
  <si>
    <t>경기도 화성시 마도면 쌍송리 675-2</t>
  </si>
  <si>
    <t>경기도 화성시 마도면 쌍송리 663-2번지 마도지방산업단지1블록-3</t>
  </si>
  <si>
    <t>경기도 화성시 마도면 쌍송리 674</t>
  </si>
  <si>
    <t>경기도 화성시 마도면 쌍송리 677-3번지 677-3번지(마도일반산업단지 10-10블럭)</t>
  </si>
  <si>
    <t>경기도 화성시 마도면 쌍송리 675-9번지 마도지방산업단지 8블록 8롯트</t>
  </si>
  <si>
    <t>경기도 화성시 마도면 쌍송리 672-4번지 마도산업단지 6-6블록</t>
  </si>
  <si>
    <t>경기도 화성시 마도면 쌍송리 마도산업단지 2블럭 10롯트</t>
  </si>
  <si>
    <t>경기도 화성시 마도면 쌍송리 664-3 번지 마도지방산업단지 2블럭 10롯트</t>
  </si>
  <si>
    <t>경기도 화성시 마도면 쌍송리 676번지</t>
  </si>
  <si>
    <t>경기도 화성시 마도면 쌍송리 683-6 번지 마도지방산업단지 13-6(B/L)</t>
  </si>
  <si>
    <t>경기도 화성시 마도면 쌍송리 675-10번지 (쌍송리 675-10번지, 마도일반산업단지 8-1블록)</t>
  </si>
  <si>
    <t>경기도 화성시 마도면 쌍송리 675-3</t>
  </si>
  <si>
    <t>경기도 화성시 마도면 쌍송리 674-3</t>
  </si>
  <si>
    <t>경기도 화성시 마도면 쌍송리 677번지 마도지방산업단지 10블럭1롯트</t>
  </si>
  <si>
    <t>경기도 화성시 마도면 쌍송리 675-5번지 마도지방산업단지 8-6블럭</t>
  </si>
  <si>
    <t>경기도 화성시 마도면 쌍송리 664-6번지 마도지방산업단지 2블록-7</t>
  </si>
  <si>
    <t>경기도 화성시 마도면 쌍송리 675-7번지 신성금속 마도지방산업단지 8-10블럭</t>
  </si>
  <si>
    <t>경기도 화성시 마도면 쌍송리 674-3번지 마도지방산업단지 7블럭 4롯트</t>
  </si>
  <si>
    <t>경기도 화성시 마도면 쌍송리 674번지 마도지방산업단지 7블럭 1롯트</t>
  </si>
  <si>
    <t>증류기, 열교환기 및 가스발생기 제조업</t>
  </si>
  <si>
    <t>(주)대진화학</t>
  </si>
  <si>
    <t>(주)화성산업</t>
  </si>
  <si>
    <t>아름다운 창&amp;문</t>
  </si>
  <si>
    <t xml:space="preserve">원형테크 </t>
  </si>
  <si>
    <t>(주)세일산기</t>
  </si>
  <si>
    <t>(주)나노시스</t>
  </si>
  <si>
    <t>(주)우리티이에스</t>
  </si>
  <si>
    <t>경기도 화성시 마도면 청원리 1413-0</t>
  </si>
  <si>
    <t>경기도 화성시 마도면 청원리 1258번지 (경기화성바이오밸리 I-16-13블록)</t>
  </si>
  <si>
    <t>경기도 화성시 마도면 청원리 1395-0</t>
  </si>
  <si>
    <t>경기도 화성시 마도면 청원리 1258번지 경기화성바이오밸리 일반산업단지 I-17-8블록</t>
  </si>
  <si>
    <t>경기도 화성시 마도면 청원리 1263번지 (경기화성바이오밸리 I-17-5블록)</t>
  </si>
  <si>
    <t xml:space="preserve">경기도 화성시 마도면 청원리 1379번지 (I-17-6블록) </t>
  </si>
  <si>
    <t xml:space="preserve">경기도 화성시 마도면 청원리 1463번지 (9-10 블록) </t>
  </si>
  <si>
    <t>경기도 화성시 마도면 청원리 1249번지 (경기화성바이오밸리 일반산업단지 I-12-8-2 블록)</t>
  </si>
  <si>
    <t>경기도 화성시 마도면 청원리 1258번지 (경기화성바이오밸리 I-14-14 블록)</t>
  </si>
  <si>
    <t>경기도 화성시 마도면 청원리 1476-0</t>
  </si>
  <si>
    <t>경기도 화성시 마도면 청원리 1258번지 (경기화성바이오밸리 I-14-12블록)</t>
  </si>
  <si>
    <t>경기도 화성시 마도면 청원리 1258번지 (경기화성바이오밸리I-14-10블록)</t>
  </si>
  <si>
    <t>경기도 화성시 마도면 청원리 1326-0</t>
  </si>
  <si>
    <t>경기도 화성시 마도면 청원리 1249번지 (경기화성바이오밸리 1-8-6블록)</t>
  </si>
  <si>
    <t>경기도 화성시 마도면 청원리 1249번지 (경기화성바이오밸리 I-19-2-1블록)</t>
  </si>
  <si>
    <t>경기도 화성시 마도면 청원리 1449</t>
  </si>
  <si>
    <t>경기도 화성시 마도면 청원리 1249번지 (경기화성바이오밸리 I-12-9-2블록)</t>
  </si>
  <si>
    <t>경기도 화성시 마도면 청원리 1470</t>
  </si>
  <si>
    <t>경기도 화성시 마도면 청원리 1415번지 (I-14-9블록)</t>
  </si>
  <si>
    <t>경기도 화성시 마도면 청원리 1492번지 (I-19-4블록)</t>
  </si>
  <si>
    <t>경기도 화성시 마도면 청원리 1250-5번지 경기화성바이오밸리 일반산업단지 I-13-1블록</t>
  </si>
  <si>
    <t>경기도 화성시 마도면 청원리 1283-0</t>
  </si>
  <si>
    <t>경기도 화성시 마도면 청원리 1249번지 (경기화성바이오밸리 I-19-2-2블록)</t>
  </si>
  <si>
    <t>경기도 화성시 마도면 청원리 1249번지 (경기화성바이오밸리 I-11-8-2블록)</t>
  </si>
  <si>
    <t>경기도 화성시 마도면 청원리 1249번지 (경기화성바이오밸리 일반산업단지 I-9-16블록)</t>
  </si>
  <si>
    <t>경기도 화성시 마도면 청원리 1464</t>
  </si>
  <si>
    <t>경기도 화성시 마도면 청원리 1258번지 경기화성바이오밸리 일반산업단지 I-14-14블록</t>
  </si>
  <si>
    <t xml:space="preserve">경기도 화성시 마도면 청원리 1323번지 (I-7-4,5,6블록) </t>
  </si>
  <si>
    <t>경기도 화성시 마도면 청원리 산 156-1번지 (경기화성바이오밸리 I-7-3블록)</t>
  </si>
  <si>
    <t>경기도 화성시 마도면 청원리 1258번지 (경기화성바이오밸리 I-22-2블록)</t>
  </si>
  <si>
    <t xml:space="preserve">경기도 화성시 마도면 청원리 1377번지 (I-17-4 블록) </t>
  </si>
  <si>
    <t>경기도 화성시 마도면 청원리 1258번지 경기화성바이오밸리 일반산업단지 I-16-13블록</t>
  </si>
  <si>
    <t>경기도 화성시 마도면 청원리 1263번지 경기화성바이오밸리 일반산업단지 I-16-10블록</t>
  </si>
  <si>
    <t>경기도 화성시 마도면 청원리 1379번지 (I-17-6 블록)</t>
  </si>
  <si>
    <t xml:space="preserve">경기도 화성시 마도면 청원리 1288번지 (2-16 블록) </t>
  </si>
  <si>
    <t>경기도 화성시 마도면 청원리 1439번지 (I-11-1 블록)</t>
  </si>
  <si>
    <t>경기도 화성시 마도면 청원리 1272</t>
  </si>
  <si>
    <t xml:space="preserve">경기도 화성시 마도면 청원리 1349번지 (10-4 필지) </t>
  </si>
  <si>
    <t>경기도 화성시 마도면 청원리 574-32번지 경기화성바이오밸리 일반산업단지 I-2-1블록</t>
  </si>
  <si>
    <t>경기도 화성시 마도면 청원리 1249번지 (경기화성바이오밸리 일반산업단지 I-12-6-1블록)</t>
  </si>
  <si>
    <t>경기도 화성시 마도면 청원리 954번지 (경기화성바이오밸리 I-17-1-1 블록)</t>
  </si>
  <si>
    <t>경기도 화성시 마도면 청원리 574-15번지 (경기화성바이오밸리 I-2-2블록)</t>
  </si>
  <si>
    <t>경기도 화성시 마도면 청원리 1282번지</t>
  </si>
  <si>
    <t>경기도 화성시 마도면 청원리 1259-1번지 10-15,(경기화성바이오밸리 I-14-1,2블록)</t>
  </si>
  <si>
    <t>경기도 화성시 마도면 청원리 1249번지 (경기화성바이오밸리 I-5-2블록)</t>
  </si>
  <si>
    <t>경기도 화성시 마도면 청원리 1347</t>
  </si>
  <si>
    <t>경기도 화성시 마도면 청원리 1263번지 (경기화성바이오밸리 I-16-6블록)</t>
  </si>
  <si>
    <t>경기도 화성시 마도면 청원리 1249번지 (경기화성바이오밸리 I-12-3블록)</t>
  </si>
  <si>
    <t>경기도 화성시 마도면 청원리 1249번지 경기화성바이오밸리 일반산업단지 I-12-5블록</t>
  </si>
  <si>
    <t>경기도 화성시 마도면 청원리 1400</t>
  </si>
  <si>
    <t xml:space="preserve">경기도 화성시 마도면 청원리 1439번지 (I-11-1블록) </t>
  </si>
  <si>
    <t>경기도 화성시 마도면 청원리 1261-1번지 (경기화성바이오밸리 I-3-2블록)</t>
  </si>
  <si>
    <t>경기도 화성시 마도면 청원리 1249번지 (경기화성바이오밸리 일반산업단지 I-11-3)</t>
  </si>
  <si>
    <t xml:space="preserve">경기도 화성시 마도면 청원리 1407번지 (I-14-8 블록) </t>
  </si>
  <si>
    <t>경기도 화성시 마도면 청원리 1456</t>
  </si>
  <si>
    <t>경기도 화성시 마도면 청원리 1248번지 (경기화성바이오밸리 I-4-6블록)</t>
  </si>
  <si>
    <t xml:space="preserve">경기도 화성시 마도면 청원리 1282번지 (2-6-1 블록) </t>
  </si>
  <si>
    <t>경기도 화성시 마도면 청원리 1295</t>
  </si>
  <si>
    <t>경기도 화성시 마도면 청원리 1259-1번지 (경기화성바이오밸리 일반산업단지 I-2-9블록)</t>
  </si>
  <si>
    <t>경기도 화성시 마도면 청원리 1249번지 (경기화성바이오밸리1-12-7블록)</t>
  </si>
  <si>
    <t>경기도 화성시 마도면 청원리 1259-1번지 경기화성바이오밸리 일반산업단지 I-14-7블록</t>
  </si>
  <si>
    <t>경기도 화성시 마도면 청원리 1294번지 (경기화성바이오밸리일반산업단지 I-3-4블록)</t>
  </si>
  <si>
    <t>경기도 화성시 마도면 청원리 954번지 경기화성바이오밸리 일반산업단지 I-16-2블록</t>
  </si>
  <si>
    <t xml:space="preserve">경기도 화성시 마도면 청원리 1298번지 (I-6-2-2블록) </t>
  </si>
  <si>
    <t>경기도 화성시 마도면 청원리 954-10번지 (경기화성바이오밸리 I-17-2 블록)</t>
  </si>
  <si>
    <t>경기도 화성시 마도면 청원리 1263번지 (경기화성바이오밸리 I-16-3블록)</t>
  </si>
  <si>
    <t>경기도 화성시 마도면 청원리 1262-1번지 (경기화성바이오밸리 I-5-4-2블록)</t>
  </si>
  <si>
    <t>경기도 화성시 마도면 청원리 1259-1번지 (경기화성바이오밸리 I-14-5블록)</t>
  </si>
  <si>
    <t>경기도 화성시 마도면 청원리 1259-1번지 (경기화성바이오밸리 1-14-7)</t>
  </si>
  <si>
    <t>경기도 화성시 마도면 청원리 1249번지 (경기화성바이오밸리 1-4-4 블록)</t>
  </si>
  <si>
    <t>10791, 22212, 25113, 28123, 29299</t>
  </si>
  <si>
    <t>20421, 20499</t>
  </si>
  <si>
    <t>25112, 29294</t>
  </si>
  <si>
    <t>25923, 25999</t>
  </si>
  <si>
    <t>28111, 28909</t>
  </si>
  <si>
    <t>계면활성제 제조업 외 1 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</si>
  <si>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</si>
  <si>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</si>
  <si>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</si>
  <si>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</si>
  <si>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</si>
  <si>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삼성테크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</si>
  <si>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</si>
  <si>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</si>
  <si>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</si>
  <si>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</si>
  <si>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</si>
  <si>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</si>
  <si>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922-7</t>
  </si>
  <si>
    <t>경기도 화성시 향남읍 하길리 1408-3 번지 발안지방산업단지 32-4</t>
  </si>
  <si>
    <t>경기도 화성시 향남읍 하길리 1404-1번지 발안지방산업단지 31블럭 1롯트</t>
  </si>
  <si>
    <t>경기도 화성시 향남읍 하길리 1407-5번지 발안일반산업단지 34-6</t>
  </si>
  <si>
    <t>경기도 화성시 향남읍 하길리 1402번지 발안지방산업단지 30블럭 1롯트</t>
  </si>
  <si>
    <t>경기도 화성시 향남읍 하길리 1406-13번지 발안지방산업단지 36B-13L</t>
  </si>
  <si>
    <t>경기도 화성시 향남읍 구문천리 932-6번지 발안지방산업단지 4-6</t>
  </si>
  <si>
    <t>경기도 화성시 향남읍 구문천리 930-7번지 발안산업단지 2-7블럭</t>
  </si>
  <si>
    <t>경기도 화성시 향남읍 구문천리 930-16번지 발안일반산업단지 2-7</t>
  </si>
  <si>
    <t>경기도 화성시 향남읍 하길리 1412-4</t>
  </si>
  <si>
    <t>경기도 화성시 향남읍 구문천리 922-3 번지 발안일반산업단지 7-3</t>
  </si>
  <si>
    <t>경기도 화성시 서신면 송교리 42-99번지 (송교리 42-99,42-100 화남일반산업단지 3-7블럭)</t>
  </si>
  <si>
    <t>경기도 화성시 향남읍 구문천리 933-4번지 발안산업단지5-7블럭</t>
  </si>
  <si>
    <t>경기도 화성시 향남읍 구문천리 930-15번지 발안지방산업단지 2B-2L</t>
  </si>
  <si>
    <t>경기도 화성시 향남읍 하길리 1406-6번지</t>
  </si>
  <si>
    <t>경기도 화성시 향남읍 하길리 1406-12번지 발안지방산업단지 36-12 블럭</t>
  </si>
  <si>
    <t>경기도 화성시 향남읍 하길리 1412-16번지 (하길리 1412-16)</t>
  </si>
  <si>
    <t>경기도 화성시 향남읍 구문천리 933-2번지 5B-2L</t>
  </si>
  <si>
    <t>경기도 화성시 향남읍 구문천리 932-15번지 발안일반산업단지4-15</t>
  </si>
  <si>
    <t>경기도 화성시 향남읍 구문천리 933-5번지 발안지방산업단지 5블럭 6롯트</t>
  </si>
  <si>
    <t>경기도 화성시 향남읍 구문천리 932-14번지 발안지방산업단지 4-14</t>
  </si>
  <si>
    <t>경기도 화성시 향남읍 구문천리 923-2번지 발안지방산업단지 20-2블럭</t>
  </si>
  <si>
    <t>경기도 화성시 마도면 쌍송리 691-4번지 일반산업단지 16-8</t>
  </si>
  <si>
    <t>경기도 화성시 향남읍 구문천리 930-16번지 2동 103호 발안일반산업단지 2-7</t>
  </si>
  <si>
    <t>경기도 화성시 향남읍 구문천리 930-7번지 3동 102호</t>
  </si>
  <si>
    <t>경기도 화성시 향남읍 구문천리 930-7번지 (3동 205호)</t>
  </si>
  <si>
    <t>경기도 화성시 향남읍 구문천리 930-7번지 발안지방산업단지 2블럭 7롯트</t>
  </si>
  <si>
    <t>경기도 화성시 향남읍 구문천리 930-16번지 발안일반산업단지2-7</t>
  </si>
  <si>
    <t>경기도 화성시 향남읍 구문천리 930-10번지 발안일반산업단지 2-12</t>
  </si>
  <si>
    <t>경기도 화성시 향남읍 구문천리 930-16번지 발안일반산업단지 2-7 1동 102호</t>
  </si>
  <si>
    <t>경기도 화성시 향남읍 구문천리 930-2번지 발안지방산업단지 2B-2L</t>
  </si>
  <si>
    <t>경기도 화성시 향남읍 구문천리 921-4번지 발안지방산업단지 1블럭1롯트</t>
  </si>
  <si>
    <t>경기도 화성시 향남읍 구문천리 932-19번지 발안지방산업단지 4블럭19롯트</t>
  </si>
  <si>
    <t>경기도 화성시 마도면 쌍송리 678-3번지 마도지방9-8</t>
  </si>
  <si>
    <t>경기도 화성시 마도면 쌍송리 683-2번지 마도지방산업단지 13-7 블럭</t>
  </si>
  <si>
    <t>경기도 화성시 향남읍 구문천리 933-2번지 발안일반산업단지 5-2</t>
  </si>
  <si>
    <t>경기도 화성시 향남읍 하길리 1412-13번지 발안지방산업단지 33블럭 6롯트</t>
  </si>
  <si>
    <t>경기도 화성시 향남읍 하길리 1407-8번지 발안지방산업단지 34블럭 9롯트</t>
  </si>
  <si>
    <t>경기도 화성시 향남읍 하길리 1403-6번지 (하길리1403-6번지)</t>
  </si>
  <si>
    <t>경기도 화성시 향남읍 구문천리 930-3번지 발안지방산업단지2-3</t>
  </si>
  <si>
    <t>경기도 화성시 향남읍 구문천리 932-1번지 발안지방산업단지 4-1</t>
  </si>
  <si>
    <t>경기도 화성시 향남읍 구문천리 930-3번지 발안산업단지 2-3</t>
  </si>
  <si>
    <t>경기도 화성시 향남읍 구문천리 929-4번지 발안지방산업단지 6-4블럭</t>
  </si>
  <si>
    <t>경기도 화성시 향남읍 구문천리 929-9번지 발안지방산업단지 6-9블럭</t>
  </si>
  <si>
    <t>경기도 화성시 향남읍 구문천리 923-5번지 발안지방산업단지 20B 5LT</t>
  </si>
  <si>
    <t>경기도 화성시 향남읍 1406-9번지 발안지방산업단지 36블럭 9롯트</t>
  </si>
  <si>
    <t>경기도 화성시 향남읍 하길리 1405-7번지 발안일반산업단지 35-1</t>
  </si>
  <si>
    <t>경기도 화성시 향남읍 하길리 1406-22 번지 발안일반산업단지 36-22B/L</t>
  </si>
  <si>
    <t>경기도 화성시 향남읍 구문천리 934-7 B동 3층</t>
  </si>
  <si>
    <t>경기도 화성시 향남읍 하길리 1412-8 번지 발안일반산업단지 33-9B/L</t>
  </si>
  <si>
    <t>경기도 화성시 향남읍 하길리 1406-7번지 발안일반산업단지 36-7</t>
  </si>
  <si>
    <t>경기도 화성시 향남읍 구문천리 928번지 (구문천리928)</t>
  </si>
  <si>
    <t>경기도 화성시 향남읍 구문천리 936-8번지 발안일반산업단지 11-8블럭</t>
  </si>
  <si>
    <t>경기도 화성시 향남읍 구문천리 928-1번지 발안지방산업단지 13B</t>
  </si>
  <si>
    <t>경기도 화성시 향남읍 구문천리 926-7 번지 발안일반산업단지 23-7B/L</t>
  </si>
  <si>
    <t>경기도 화성시 향남읍 구문천리 926-4번지 발안지방산업단지 23-4</t>
  </si>
  <si>
    <t>경기도 화성시 향남읍 구문천리 936-4번지 발안지방산업단지 11B 4L</t>
  </si>
  <si>
    <t>경기도 화성시 향남읍 구문천리 926-8번지 발안지방산업단지 23블럭 8롯트</t>
  </si>
  <si>
    <t>경기도 화성시 향남읍 하길리 1406-5번지 발안지방산업단지 36-5</t>
  </si>
  <si>
    <t>경기도 화성시 향남읍 구문천리 935-15</t>
  </si>
  <si>
    <t>경기도 화성시 향남읍 하길리 1406-1번지 발안지방산업단지 36-1</t>
  </si>
  <si>
    <t>경기도 화성시 향남읍 구문천리 935-8번지 발안지방산업단지 12-8</t>
  </si>
  <si>
    <t>경기도 화성시 향남읍 926-6번지 발안지방산업단지 23블럭 6롯트</t>
  </si>
  <si>
    <t>경기도 화성시 향남읍 구문천리 935-12번지 발안지방산업단지 12블럭 12롯트</t>
  </si>
  <si>
    <t>경기도 화성시 향남읍 구문천리 905번지 발안지방산업단지 11블록6롯트</t>
  </si>
  <si>
    <t>경기도 화성시 향남읍 구문천리 928-13</t>
  </si>
  <si>
    <t>경기도 화성시 향남읍 구문천리 928-4 번지 발안일반산업단지 13B</t>
  </si>
  <si>
    <t>경기도 화성시 향남읍 구문천리 936-1번지 발안지방산업단지 11B-1L</t>
  </si>
  <si>
    <t>경기도 화성시 향남읍 구문천리 936-6번지 발안지방산업단지 11블럭 6롯트</t>
  </si>
  <si>
    <t>경기도 화성시 향남읍 구문천리 928-9번지 발안일반산업단지 13블럭</t>
  </si>
  <si>
    <t>경기도 화성시 향남읍 하길리 1412-1번지 발안산업단지 33블럭 1롯트</t>
  </si>
  <si>
    <t>경기도 화성시 향남읍 구문천리 935-17번지 발안지방산업단지 12블럭 6롯트</t>
  </si>
  <si>
    <t>경기도 화성시 향남읍 구문천리 935-7번지 발안지방산업단지 12블럭 7롯트</t>
  </si>
  <si>
    <t>경기도 화성시 향남읍 구문천리 932-21번지 발안지방산업단지 4-1</t>
  </si>
  <si>
    <t>경기도 화성시 향남읍 하길리 1406-19 번지 발안일반산업단지 36-19B/L</t>
  </si>
  <si>
    <t>경기도 화성시 향남읍 구문천리 929-4</t>
  </si>
  <si>
    <t>경기도 화성시 향남읍 구문천리 929-5번지 발안지방산업단지 6블럭 5롯트</t>
  </si>
  <si>
    <t>경기도 화성시 향남읍 구문천리 921-3번지 발안지방산업단지 1블럭 1롯트</t>
  </si>
  <si>
    <t>경기도 화성시 향남읍 하길리 1408-11번지 발안지방산업단지 32-14</t>
  </si>
  <si>
    <t>경기도 화성시 향남읍 하길리 1406-15번지 발안지방산업단지 36블럭 15롯트</t>
  </si>
  <si>
    <t>경기도 화성시 향남읍 발안지방산업단지 20블럭 1롯트</t>
  </si>
  <si>
    <t>경기도 화성시 향남읍 구문천리 932-2번지 발안지방산업단지 4B 2L</t>
  </si>
  <si>
    <t>경기도 화성시 향남읍 구문천리 923-6번지 경기도 화성시 향남읍 발안공단로 92-63</t>
  </si>
  <si>
    <t>경기도 화성시 향남읍 구문천리 925-1번지 발안지방산업단지 21블럭</t>
  </si>
  <si>
    <t>경기도 화성시 향남읍 구문천리 932-2번지 발안지방산업단지4-2블럭</t>
  </si>
  <si>
    <t>경기도 화성시 향남읍 하길리 1405-6번지</t>
  </si>
  <si>
    <t>경기도 화성시 향남읍 하길리 1406-4번지 발안지방산업단지 36-4</t>
  </si>
  <si>
    <t>경기도 화성시 향남읍 구문천리 934-2</t>
  </si>
  <si>
    <t>경기도 화성시 향남읍 구문천리 936-3번지 발안지방산업단지 11-3블럭</t>
  </si>
  <si>
    <t>경기도 화성시 향남읍 구문천리 922-9번지 (구문천리922-9)</t>
  </si>
  <si>
    <t>경기도 화성시 향남읍 구문천리 930-6번지 발안지방산업단지 2-6 블럭</t>
  </si>
  <si>
    <t>경기도 화성시 향남읍 구문천리 934번지 발안지방산업단지 10B-1L</t>
  </si>
  <si>
    <t>경기도 화성시 향남읍 발안지방산업단지 2블럭9롯트</t>
  </si>
  <si>
    <t>경기도 화성시 향남읍 구문천리 935-18 번지 발안일반산업단지 12-6B/L</t>
  </si>
  <si>
    <t>경기도 화성시 향남읍 하길리 1407-7번지 발안지방산업단지 34블럭 8롯트</t>
  </si>
  <si>
    <t>경기도 화성시 향남읍 구문천리 928번지 발안지방산업단지 13B</t>
  </si>
  <si>
    <t>경기도 화성시 향남읍 구문천리 923-1번지 (구문천리923-1)</t>
  </si>
  <si>
    <t>경기도 화성시 향남읍 구문천리 923-1번지 발안일반산업단지 20-1</t>
  </si>
  <si>
    <t>경기도 화성시 향남읍 구문천리 935-25번지 (구문천리 935-25번지)</t>
  </si>
  <si>
    <t>경기도 화성시 향남읍 하길리 1411-7번지 발안지방산업단지 24블럭 3롯트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</si>
  <si>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</si>
  <si>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</si>
  <si>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</si>
  <si>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</si>
  <si>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</si>
  <si>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</si>
  <si>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</si>
  <si>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(주)에스엠티</t>
  </si>
  <si>
    <t>주식회사 자바머신</t>
  </si>
  <si>
    <t>(주)동방기계제작소</t>
  </si>
  <si>
    <t>경기도 화성시 송산면 중송리 362-10번지 10블럭 4로트</t>
  </si>
  <si>
    <t>경기도 화성시 송산면 중송리 362-10</t>
  </si>
  <si>
    <t>경기도 화성시 송산면 중송리 572-6</t>
  </si>
  <si>
    <t>경기도 화성시 송산면 지화리</t>
  </si>
  <si>
    <t>경기도 화성시 송산면 지화리 160-12 102호 A동, B동</t>
  </si>
  <si>
    <t>29223, 29229</t>
  </si>
  <si>
    <t>(주)이비아이</t>
  </si>
  <si>
    <t xml:space="preserve">미성화학(주) </t>
  </si>
  <si>
    <t>오에스피(주)</t>
  </si>
  <si>
    <t xml:space="preserve">아세아볼트기업(주) </t>
  </si>
  <si>
    <t>비엠벨틱스</t>
  </si>
  <si>
    <t>원진철강(주)</t>
  </si>
  <si>
    <t>(주)국제이엔지</t>
  </si>
  <si>
    <t>(주)해비코</t>
  </si>
  <si>
    <t xml:space="preserve">주식회사 태성아이엠티 </t>
  </si>
  <si>
    <t>경기도 화성시 서신면 장외리 651-2번지 (전곡해양일반산업단지 57 블록)</t>
  </si>
  <si>
    <t>경기도 화성시 서신면 전곡리 557-32번지 (전곡해양일반산업단지 51)</t>
  </si>
  <si>
    <t>경기도 화성시 서신면 장외리 654-7번지 (전곡해양일반산업단지 90-12블록)</t>
  </si>
  <si>
    <t>경기도 화성시 서신면 전곡리 1096-6번지 (전곡해양일반산업단지 27블록)</t>
  </si>
  <si>
    <t>경기도 화성시 서신면 전곡리 1117-6번지 (131번 필지) 1117-6</t>
  </si>
  <si>
    <t>경기도 화성시 서신면 장외리 651-1번지 (전곡해양일반산업단지 56블록)</t>
  </si>
  <si>
    <t xml:space="preserve">경기도 화성시 서신면 전곡리 1095-11번지 (29-1B 블록) </t>
  </si>
  <si>
    <t>경기도 화성시 서신면 장외리 655-8번지 (전곡해양일반산업단지 102블록)</t>
  </si>
  <si>
    <t>경기도 화성시 서신면 전곡리 1102-3번지 (50-6 필지)</t>
  </si>
  <si>
    <t>경기도 화성시 서신면 전곡리 1105-11</t>
  </si>
  <si>
    <t>경기도 화성시 서신면 전곡리 1089-5번지</t>
  </si>
  <si>
    <t xml:space="preserve">경기도 화성시 서신면 장외리 622-6번지 (129번 필지) </t>
  </si>
  <si>
    <t>경기도 화성시 서신면 전곡리 557-28번지 전곡해양일반산업단지 50-4-A블록</t>
  </si>
  <si>
    <t>경기도 화성시 서신면 장외리 621-3번지 (108번필지)</t>
  </si>
  <si>
    <t xml:space="preserve">경기도 화성시 서신면 장외리 624-6번지 (138-5번 필지) </t>
  </si>
  <si>
    <t xml:space="preserve">경기도 화성시 서신면 전곡리 1112-5번지 (124번 필지) </t>
  </si>
  <si>
    <t>경기도 화성시 서신면 전곡리 1096-4번지 (전곡해양일반산업단지 26-1-A블록)</t>
  </si>
  <si>
    <t>경기도 화성시 서신면 전곡리 630번지 전곡해양일반산업단지 26-2-A블록</t>
  </si>
  <si>
    <t>경기도 화성시 서신면 장외리 654-4번지 (전곡해양일반산업단지 90-9블록)</t>
  </si>
  <si>
    <t>경기도 화성시 서신면 전곡리 1163-5번지 전곡해양일반산업단지 94블록</t>
  </si>
  <si>
    <t xml:space="preserve">경기도 화성시 서신면 전곡리 1105-1번지 (32번 필지) </t>
  </si>
  <si>
    <t>경기도 화성시 서신면 0번지 전곡해양일반산업단지 61블록</t>
  </si>
  <si>
    <t xml:space="preserve">경기도 화성시 서신면 전곡리 1116-6번지 (107번 필지) </t>
  </si>
  <si>
    <t>경기도 화성시 서신면 장외리 655-4번지 (전곡해양일반산업단지 97블록)</t>
  </si>
  <si>
    <t>경기도 화성시 서신면 전곡리 1161-3번지 (전곡해양일반산업단지 60-5 블록)</t>
  </si>
  <si>
    <t>경기도 화성시 서신면 전곡리 1096-9번지 (전곡해양일반산업단지 26-2-B블록)</t>
  </si>
  <si>
    <t xml:space="preserve">경기도 화성시 서신면 전곡리 1105-5번지 (33-1번 필지) </t>
  </si>
  <si>
    <t>경기도 화성시 서신면 전곡리 1161-4번지 (전곡해양일반산업단지 63블록)</t>
  </si>
  <si>
    <t xml:space="preserve">경기도 화성시 서신면 장외리 95-26번지 (59-2 블록) </t>
  </si>
  <si>
    <t xml:space="preserve">경기도 화성시 서신면 전곡리 1103-1번지 (42번 필지) </t>
  </si>
  <si>
    <t>경기도 화성시 서신면 전곡리 1110-1번지 (88-1 필지)</t>
  </si>
  <si>
    <t>경기도 화성시 서신면 전곡리 1115-14번지 전곡해양일반산업단지 115-2번 필지</t>
  </si>
  <si>
    <t>경기도 화성시 서신면 전곡리 1095-8번지 전곡해양일반산업단지 28-1C블록</t>
  </si>
  <si>
    <t>경기도 화성시 서신면 전곡리 1105-10번지 (35-3 필지)</t>
  </si>
  <si>
    <t>경기도 화성시 서신면 장외리 95-38번지 (전곡해양일반산업단지 60-2블록)</t>
  </si>
  <si>
    <t>경기도 화성시 서신면 전곡리 557-366번지 전곡해양일반산업단지 38-1블록</t>
  </si>
  <si>
    <t>경기도 화성시 서신면 전곡리 1108-1번지 (전곡해양일반산업단지 76블록)</t>
  </si>
  <si>
    <t>경기도 화성시 서신면 전곡리 산 132번지 (전곡해양일반산업단지 125블록)</t>
  </si>
  <si>
    <t>경기도 화성시 서신면 장외리 95-9번지 (전곡해양일반산업단지 90-5,6,7,8블록)</t>
  </si>
  <si>
    <t>경기도 화성시 서신면 장외리 652-8번지 (전곡해양일반산업단지 60-4블록)</t>
  </si>
  <si>
    <t>경기도 화성시 서신면 전곡리 1104-4번지 (전곡해양일반산업단지 41블록)</t>
  </si>
  <si>
    <t>경기도 화성시 서신면 장외리 84-6번지 (전곡해양일반산업단지 112블록)</t>
  </si>
  <si>
    <t>경기도 화성시 서신면 전곡리 1093-3번지 (21번 필지)</t>
  </si>
  <si>
    <t>경기도 화성시 서신면 전곡리 1163-1번지 (전곡해양일반산업단지 91-1블록)</t>
  </si>
  <si>
    <t xml:space="preserve">경기도 화성시 서신면 전곡리 1088-7번지 (2-1번 필지) </t>
  </si>
  <si>
    <t>경기도 화성시 서신면 전곡리 1107-1번지 (전곡해양일반산업단지 72-1-A블록)</t>
  </si>
  <si>
    <t>경기도 화성시 서신면 전곡리 1088-4번지 (4-1번 필지)</t>
  </si>
  <si>
    <t>경기도 화성시 서신면 전곡리 1107-5</t>
  </si>
  <si>
    <t>경기도 화성시 서신면 장외리 651-5</t>
  </si>
  <si>
    <t xml:space="preserve">경기도 화성시 서신면 장외리 654-9번지 (전곡산단11길 31-9) </t>
  </si>
  <si>
    <t xml:space="preserve">경기도 화성시 서신면 전곡리 1100-4번지 (55-3 블록) </t>
  </si>
  <si>
    <t>경기도 화성시 서신면 전곡리 557-36번지 (전곡해양일반산업단지 48,49블록)</t>
  </si>
  <si>
    <t>경기도 화성시 서신면 전곡리 1103-2번지 (전곡해양일반산업단지 46블록)</t>
  </si>
  <si>
    <t>경기도 화성시 서신면 전곡리 1093-5번지 (전곡해양일반산업단지 23블록)</t>
  </si>
  <si>
    <t xml:space="preserve">경기도 화성시 서신면 전곡리 1107-10번지 (75-2 필지) </t>
  </si>
  <si>
    <t>경기도 화성시 서신면 전곡리 1118-8</t>
  </si>
  <si>
    <t>경기도 화성시 서신면 전곡리 1098-1번지 (전곡해양일반산업단지 54블록)</t>
  </si>
  <si>
    <t>경기도 화성시 서신면 전곡리 산 131번지 (전곡해양일반산업단지 120블럭)</t>
  </si>
  <si>
    <t>경기도 화성시 서신면 전곡리 1110-3번지 (전곡리 1110-3)</t>
  </si>
  <si>
    <t>경기도 화성시 서신면 장외리 651-7번지 (전곡해양일반산업단지 59-4블록)</t>
  </si>
  <si>
    <t>경기도 화성시 서신면 전곡리 1092-2 B동</t>
  </si>
  <si>
    <t>경기도 화성시 서신면 전곡리 1115-7번지 (전곡해양일반산업단지 117블록)</t>
  </si>
  <si>
    <t xml:space="preserve">경기도 화성시 서신면 전곡리 1115-6번지 (118블록) </t>
  </si>
  <si>
    <t>경기도 화성시 서신면 전곡리 1104-5</t>
  </si>
  <si>
    <t>경기도 화성시 서신면 전곡리 1099-1</t>
  </si>
  <si>
    <t>경기도 화성시 서신면 전곡리 1093-6</t>
  </si>
  <si>
    <t>경기도 화성시 서신면 전곡리 1159-6번지 (전곡해양일반산덥단지 69블록)</t>
  </si>
  <si>
    <t>경기도 화성시 서신면 전곡리 1102-1</t>
  </si>
  <si>
    <t xml:space="preserve">경기도 화성시 서신면 장외리 653-1번지 (89-1필지) </t>
  </si>
  <si>
    <t xml:space="preserve">경기도 화성시 서신면 전곡리 1095-1번지 (31-1번 필지) </t>
  </si>
  <si>
    <t>25941, 25942</t>
  </si>
  <si>
    <t>볼트 및 너트류 제조업 외 1 종</t>
  </si>
  <si>
    <t>금속 스프링 제조업</t>
  </si>
  <si>
    <t>(주)내츄럴스</t>
  </si>
  <si>
    <t xml:space="preserve">메카플러스(주) </t>
  </si>
  <si>
    <t>(주)경원알미늄</t>
  </si>
  <si>
    <t>경기도 화성시 정남면 음양리 959</t>
  </si>
  <si>
    <t>경기도 화성시 정남면 음양리 556-0</t>
  </si>
  <si>
    <t>경기도 화성시 정남면 음양리 876-0</t>
  </si>
  <si>
    <t>경기도 화성시 정남면 음양리 622-3번지 정남일반산업단지 10-1C</t>
  </si>
  <si>
    <t>경기도 화성시 정남면 음양리 875</t>
  </si>
  <si>
    <t>경기도 화성시 정남면 음양리 557번지 (3-8필지)</t>
  </si>
  <si>
    <t>경기도 화성시 정남면 음양리 972-0</t>
  </si>
  <si>
    <t>경기도 화성시 정남면 음양리 265-0</t>
  </si>
  <si>
    <t>경기도 화성시 정남면 음양리 946</t>
  </si>
  <si>
    <t>경기도 화성시 정남면 음양리 970</t>
  </si>
  <si>
    <t>경기도 화성시 정남면 음양리 274-0</t>
  </si>
  <si>
    <t>경기도 화성시 정남면 음양리 893</t>
  </si>
  <si>
    <t>경기도 화성시 정남면 음양리 904-0</t>
  </si>
  <si>
    <t>경기도 화성시 정남면 음양리 251번지 (정남일반산업단지 8-3A)</t>
  </si>
  <si>
    <t xml:space="preserve">경기도 화성시 정남면 음양리 281번지 정남일반산업단지 7-1B 필지 </t>
  </si>
  <si>
    <t>경기도 화성시 정남면 음양리 580-0</t>
  </si>
  <si>
    <t>경기도 화성시 정남면 음양리 259-0</t>
  </si>
  <si>
    <t>경기도 화성시 정남면 음양리 912-0</t>
  </si>
  <si>
    <t>경기도 화성시 정남면 음양리 854</t>
  </si>
  <si>
    <t>경기도 화성시 정남면 음양리 844-0</t>
  </si>
  <si>
    <t>경기도 화성시 정남면 음양리 864-0</t>
  </si>
  <si>
    <t>정남면 음양리 896 2층</t>
  </si>
  <si>
    <t>경기도 화성시 정남면 음양리 592-0</t>
  </si>
  <si>
    <t>경기도 화성시 정남면 음양리 957</t>
  </si>
  <si>
    <t>경기도 화성시 정남면 음양리 904</t>
  </si>
  <si>
    <t>경기도 화성시 정남면 음양리 898-0</t>
  </si>
  <si>
    <t>경기도 화성시 정남면 음양리 863-0</t>
  </si>
  <si>
    <t>경기도 화성시 정남면 음양리 958-0</t>
  </si>
  <si>
    <t>경기도 화성시 정남면 음양리 899-0</t>
  </si>
  <si>
    <t>경기도 화성시 정남면 음양리 896-0</t>
  </si>
  <si>
    <t>경기도 화성시 정남면 음양리 919-0</t>
  </si>
  <si>
    <t>경기도 화성시 정남면 음양리 923</t>
  </si>
  <si>
    <t>경기도 화성시 정남면 음양리 901</t>
  </si>
  <si>
    <t>경기도 화성시 정남면 음양리 602번지 (정남일반산업단지 7-2B 필지)</t>
  </si>
  <si>
    <t>경기도 화성시 정남면 음양리 891</t>
  </si>
  <si>
    <t>경기도 화성시 정남면 음양리 918</t>
  </si>
  <si>
    <t xml:space="preserve">경기도 화성시 정남면 음양리 298번지 정남일반산업단지 7-1A </t>
  </si>
  <si>
    <t>경기도 화성시 정남면 음양리 564-0</t>
  </si>
  <si>
    <t>경기도 화성시 정남면 음양리 916-0</t>
  </si>
  <si>
    <t>22249, 29271</t>
  </si>
  <si>
    <t xml:space="preserve">경기도 화성시 우정읍 주곡리 387-74번지 (A2-10블록) </t>
  </si>
  <si>
    <t>경기도 화성시 우정읍 주곡리 387-68번지 (주곡일반산업단지 A2-11)</t>
  </si>
  <si>
    <t>경기도 화성시 우정읍 주곡리 387-26번지 주곡일반산업단지A2-7</t>
  </si>
  <si>
    <t>경기도 화성시 우정읍 주곡리 387-7번지 주곡일반산업단지A1-6</t>
  </si>
  <si>
    <t>경기도 화성시 우정읍 주곡리 358-6번지 주곡일반산업단지A3-3</t>
  </si>
  <si>
    <t xml:space="preserve">경기도 화성시 우정읍 주곡리 387-12번지 (A1-1블록) </t>
  </si>
  <si>
    <t>경기도 화성시 우정읍 주곡리 387-36번지 358-7번지(주곡일반산업단지A3-2)</t>
  </si>
  <si>
    <t>태극제약(주) 화성지점</t>
  </si>
  <si>
    <t>10749, 20423</t>
  </si>
  <si>
    <t>경기도 화성시 향남읍 상신리 902-1번지 경기도 화성시 향남읍 제약공단2길 34-29</t>
  </si>
  <si>
    <t>(주)룩스그린</t>
  </si>
  <si>
    <t>경기도 화성시 서신면 송교리 42-98 번지 화남산업단지 3블럭8롯트</t>
  </si>
  <si>
    <t>경기도 화성시 서신면 송교리 885-6 번지 화남지방산업단지 3블럭4롯트</t>
  </si>
  <si>
    <t>경기도 화성시 서신면 송교리 42-94</t>
  </si>
  <si>
    <t>경기도 화성시 서신면 송교리 42-120번지 (송교리 42-120 화남일반산업단지 3-10블력)</t>
  </si>
  <si>
    <t>경기도 화성시 서신면 송교리 42-71번지 화남지방산업단지 4블럭 3로트</t>
  </si>
  <si>
    <t>경기도 화성시 서신면 송교리 42-79번지 (화남지방산업단지4-7블럭)</t>
  </si>
  <si>
    <t>-</t>
    <phoneticPr fontId="1" type="noConversion"/>
  </si>
  <si>
    <t xml:space="preserve"> (3) 산업단지 현황도</t>
    <phoneticPr fontId="1" type="noConversion"/>
  </si>
  <si>
    <t>2021년 4분기  기준 산업단지 총괄 현황표</t>
    <phoneticPr fontId="1" type="noConversion"/>
  </si>
  <si>
    <t>2021년  4분기 화성시 산업단지 입주기업 현황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</si>
  <si>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</si>
  <si>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</si>
  <si>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</si>
  <si>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</si>
  <si>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</si>
  <si>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</si>
  <si>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</si>
  <si>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</si>
  <si>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</si>
  <si>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</si>
  <si>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화성동탄일반산업단지</t>
  </si>
  <si>
    <t>경기도 화성시 방교동 842-5번지 동탄일반산업단지 19-3블럭</t>
  </si>
  <si>
    <t>경기도 화성시 방교동 842-6번지 동탄일반산업단지 19-2블록</t>
  </si>
  <si>
    <t>경기도 화성시 방교동 840-4번지 (동탄일반산업단지 17-6블록)</t>
  </si>
  <si>
    <t>경기도 화성시 방교동 826-4번지 (동탄일반산업단지 3-4블록)</t>
  </si>
  <si>
    <t>경기도 화성시 방교동 837-6 201호</t>
  </si>
  <si>
    <t>경기도 화성시 동탄면 0번지 동탄일반산업단지 16-1B/L</t>
  </si>
  <si>
    <t>경기도 화성시 방교동 827-7</t>
  </si>
  <si>
    <t>경기도 화성시 방교동 846-7번지 (동탄일반산업단지 21-7블록)</t>
  </si>
  <si>
    <t>경기도 화성시 동탄면 0 번지 동탄일반산단 7-5</t>
  </si>
  <si>
    <t>경기도 화성시 방교동 798-5 (주)아모스</t>
  </si>
  <si>
    <t>경기도 화성시 방교동 826-10 (주)애거슨</t>
  </si>
  <si>
    <t>경기도 화성시 방교동 846-2 (주)코메코INT, (주)에스프라임</t>
  </si>
  <si>
    <t>경기도 화성시 동탄면 0번지 동탄일반산업단지 12-10</t>
  </si>
  <si>
    <t>경기도 화성시 방교동 874-12번지 (동탄일반산업단지 34-4블록)</t>
  </si>
  <si>
    <t>경기도 화성시 방교동 796-3 2동</t>
  </si>
  <si>
    <t>경기도 화성시 방교동 796-2번지 (동탄일반산업단지 6-2블록)</t>
  </si>
  <si>
    <t>경기도 화성시 방교동 839-7 (주)찬구화학, (주)신전</t>
  </si>
  <si>
    <t>경기도 화성시 방교동 798-1</t>
  </si>
  <si>
    <t>경기도 화성시 방교동 874-5번지 (동탄일반산업단지 32-4블록)</t>
  </si>
  <si>
    <t>경기도 화성시 방교동 837-1 1동</t>
  </si>
  <si>
    <t>경기도 화성시 방교동 835-1번지 (동탄일반산업단지 10-1블록)</t>
  </si>
  <si>
    <t>경기도 화성시 방교동 835-5번지 (동탄일반산업단지 10-5블록)</t>
  </si>
  <si>
    <t>경기도 화성시 방교동 797-9 (주)호산기술</t>
  </si>
  <si>
    <t>경기도 화성시 방교동 842-2번지 동탄일반산업단지 19-6(B/L)</t>
  </si>
  <si>
    <t>경기도 화성시 방교동 846-9 (주)리텍</t>
  </si>
  <si>
    <t>경기도 화성시 방교동 838-1 성복산업</t>
  </si>
  <si>
    <t>경기도 화성시 방교동 837-8 성신이엔지</t>
  </si>
  <si>
    <t>경기도 화성시 동탄면 0번지 동탄일반산업단지 12-5블럭</t>
  </si>
  <si>
    <t>경기도 화성시 방교동 798-7번지 (동탄일반산업단지 7-8블록)</t>
  </si>
  <si>
    <t>경기도 화성시 방교동 839-4 아이텍반도체(주)</t>
  </si>
  <si>
    <t>경기도 화성시 방교동 842-5</t>
  </si>
  <si>
    <t>경기도 화성시 방교동 837-7 이레산업기계</t>
  </si>
  <si>
    <t>경기도 화성시 방교동 875-6</t>
  </si>
  <si>
    <t>경기도 화성시 방교동 837-5</t>
  </si>
  <si>
    <t>경기도 화성시 방교동 832-12</t>
  </si>
  <si>
    <t>경기도 화성시 방교동 840-5</t>
  </si>
  <si>
    <t>경기도 화성시 방교동 838-9 청송테크노</t>
  </si>
  <si>
    <t>경기도 화성시 방교동 839-3번지 (동탄일반산업단지 16-3블록)</t>
  </si>
  <si>
    <t>경기도 화성시 방교동 824-8 8층</t>
  </si>
  <si>
    <t>경기도 화성시 방교동 798-11 타임프로토(주)</t>
  </si>
  <si>
    <t>경기도 화성시 방교동 800-7 태양정밀</t>
  </si>
  <si>
    <t>경기도 화성시 방교동 796-1 파이니스트(주)</t>
  </si>
  <si>
    <t>경기도 화성시 방교동 849-9번지 동탄일반산업단지 24-9블록</t>
  </si>
  <si>
    <t>경기도 화성시 방교동 838-13 한국야마자키마작(주)</t>
  </si>
  <si>
    <t>경기도 화성시 방교동 835-2 한일프라콘(주) 동탄공장</t>
  </si>
  <si>
    <t>28123, 28422, 28423, 28429</t>
  </si>
  <si>
    <t>26129, 29221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</si>
  <si>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</si>
  <si>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</si>
  <si>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</si>
  <si>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</si>
  <si>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</si>
  <si>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화성마도일반산업단지</t>
  </si>
  <si>
    <t>경기도 화성시 마도면 쌍송리 677-4</t>
  </si>
  <si>
    <t>경기도 화성시 마도면 쌍송리 683-9번지 마도지방산업단지 13블럭 10롯트</t>
  </si>
  <si>
    <t>경기도 화성시 마도면 쌍송리 677-1</t>
  </si>
  <si>
    <t>경기도 화성시 마도면 쌍송리 683-3번지 마도산업단지 13-3블럭</t>
  </si>
  <si>
    <t>경기도 화성시 마도면 쌍송리 마도지방산업단지 10블럭 4롯트</t>
  </si>
  <si>
    <t>경기도 화성시 마도면 쌍송리 684-5번지 마도지방산업단지 14-8블럭</t>
  </si>
  <si>
    <t>경기도 화성시 마도면 쌍송리 666-1번지 마도지방산업단지 4블럭 3롯트</t>
  </si>
  <si>
    <t>경기도 화성시 마도면 쌍송리 665</t>
  </si>
  <si>
    <t>경기도 화성시 마도면 쌍송리 675-3번지 마도지방산업단지 8B-5L</t>
  </si>
  <si>
    <t>경기도 화성시 마도면 쌍송리 683-5번지 마도지방산업단지 13-4블럭</t>
  </si>
  <si>
    <t>경기도 화성시 마도면 쌍송리 677-4번지 (마도일반산업단지 10-9블록)</t>
  </si>
  <si>
    <t>경기도 화성시 마도면 쌍송리 마도지방산업단지 8블럭9롯트</t>
  </si>
  <si>
    <t>경기도 화성시 마도면 쌍송리 691-6번지 마도지방산업단지 16블록 10롯트</t>
  </si>
  <si>
    <t>경기도 화성시 마도면 쌍송리 666-4</t>
  </si>
  <si>
    <t>경기도 화성시 마도면 쌍송리 664-2번지 마도지방산업단지 2-5블럭</t>
  </si>
  <si>
    <t>경기도 화성시 마도면 쌍송리 666번지 마도지방산업단지 4블럭 1롯트</t>
  </si>
  <si>
    <t>경기도 화성시 마도면 쌍송리 690-6</t>
  </si>
  <si>
    <t>경기도 화성시 마도면 쌍송리 666-6번지 마도일반산업단지 4-10블럭</t>
  </si>
  <si>
    <t>경기도 화성시 마도면 쌍송리 664-1번지 (주)하나이엠아이 마도지방산업단지 2-3블럭</t>
  </si>
  <si>
    <t>경기도 화성시 마도면 쌍송리 683-9 번지 마도지방산업단지 13-10블럭</t>
  </si>
  <si>
    <t>경기도 화성시 마도면 쌍송리 666-7</t>
  </si>
  <si>
    <t>경기도 화성시 마도면 쌍송리 684</t>
  </si>
  <si>
    <t>경기도 화성시 마도면 쌍송리 684-2번지 마도지방산업단지 14-3블럭</t>
  </si>
  <si>
    <t>경기도 화성시 마도면 쌍송리 691-2</t>
  </si>
  <si>
    <t>경기도 화성시 마도면 쌍송리 667-7번지 마도지방산업단지 4-9블럭</t>
  </si>
  <si>
    <t>경기도 화성시 마도면 쌍송리 마도지방산업단지 9블럭 7롯트</t>
  </si>
  <si>
    <t>경기도 화성시 마도면 쌍송리 675-2번지 마도일반산업단지 8-3블럭</t>
  </si>
  <si>
    <t>경기도 화성시 마도면 쌍송리 690-1번지 마도지방산업단지 17블럭 4롯트</t>
  </si>
  <si>
    <t>경기도 화성시 마도면 쌍송리 675-11 번지 8-2B/L</t>
  </si>
  <si>
    <t>경기도 화성시 마도면 쌍송리 664-5</t>
  </si>
  <si>
    <t>경기도 화성시 마도면 쌍송리 마도지방산업단지 17블럭 3롯트</t>
  </si>
  <si>
    <t>경기도 화성시 마도면 쌍송리 665-2번지 마도지방산업단지 5블럭 2롯트</t>
  </si>
  <si>
    <t>경기도 화성시 마도면 쌍송리 684-6번지 마도산업단지 14블럭 6롯트</t>
  </si>
  <si>
    <t>경기도 화성시 마도면 쌍송리 678-2번지 (마도일반산업단지 9-7블록, 쌍송리 678-2번지)</t>
  </si>
  <si>
    <t>경기도 화성시 마도면 쌍송리 675-6</t>
  </si>
  <si>
    <t>경기도 화성시 마도면 쌍송리 683-4번지 (마도일반산업단지 13-5블록)</t>
  </si>
  <si>
    <t>경기도 화성시 마도면 쌍송리 691-8번지 마도지방산업단지 16블럭 2롯트</t>
  </si>
  <si>
    <t>경기도 화성시 마도면 쌍송리 664-7</t>
  </si>
  <si>
    <t>경기도 화성시 마도면 쌍송리 663</t>
  </si>
  <si>
    <t>경기도 화성시 마도면 쌍송리 664-4</t>
  </si>
  <si>
    <t>경기도 화성시 마도면 쌍송리 667-6번지 마도지방산업단지 3블록 3롯트</t>
  </si>
  <si>
    <t>경기도 화성시 마도면 쌍송리 683번지 마도지방산업단지 13블록 1롯트</t>
  </si>
  <si>
    <t>경기도 화성시 마도면 쌍송리 691-9</t>
  </si>
  <si>
    <t>경기도 화성시 마도면 쌍송리 684-4번지 (마도일반산업단지 14-4블록)</t>
  </si>
  <si>
    <t>경기도 화성시 마도면 쌍송리 677-2</t>
  </si>
  <si>
    <t>경기도 화성시 마도면 쌍송리 692-1</t>
  </si>
  <si>
    <t>경기도 화성시 마도면 쌍송리 678번지 마도일반산업단지 9-1블록</t>
  </si>
  <si>
    <t>경기도 화성시 마도면 쌍송리 678 번지 9-1B/L</t>
  </si>
  <si>
    <t>경기도 화성시 마도면 쌍송리 682-1번지 마도일반산업단지 12-2블럭(682-1번지)</t>
  </si>
  <si>
    <t>경기도 화성시 마도면 쌍송리 692</t>
  </si>
  <si>
    <t>24290, 25122, 29271</t>
  </si>
  <si>
    <t>29150, 29171</t>
    <phoneticPr fontId="7" type="noConversion"/>
  </si>
  <si>
    <t>산업용 오븐, 노 및 노용 버너 제조업 외 1 종</t>
    <phoneticPr fontId="7" type="noConversion"/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</si>
  <si>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</si>
  <si>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</si>
  <si>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</si>
  <si>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</si>
  <si>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</si>
  <si>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</si>
  <si>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화성발안일반산업단지</t>
  </si>
  <si>
    <t>경기도 화성시 향남읍 구문천리 935-11</t>
  </si>
  <si>
    <t>경기도 화성시 향남읍 구문천리 922-8</t>
  </si>
  <si>
    <t>경기도 화성시 향남읍 하길리 1411-7</t>
  </si>
  <si>
    <t>경기도 화성시 향남읍 구문천리 929-6</t>
  </si>
  <si>
    <t>경기도 화성시 향남읍 구문천리 922-4</t>
  </si>
  <si>
    <t>경기도 화성시 향남읍 발안지방산업단지 33블럭 6롯트</t>
  </si>
  <si>
    <t>경기도 화성시 향남읍 구문천리 922-5</t>
  </si>
  <si>
    <t>경기도 화성시 향남읍 구문천리 930-14 제씨동</t>
  </si>
  <si>
    <t>경기도 화성시 향남읍 하길리 1407-6</t>
  </si>
  <si>
    <t>경기도 화성시 향남읍 구문천리 932-20</t>
  </si>
  <si>
    <t>26429, 28119</t>
  </si>
  <si>
    <t>27214, 28123, 33309</t>
  </si>
  <si>
    <t>25112, 26529, 28123</t>
  </si>
  <si>
    <t>33920, 73202</t>
  </si>
  <si>
    <t>27212, 27213, 29172</t>
  </si>
  <si>
    <t>29175, 68112</t>
  </si>
  <si>
    <t>기타 전기 변환장치 제조업 외 1 종</t>
  </si>
  <si>
    <t>기타 운동 및 경기용구 제조업 외 2 종</t>
  </si>
  <si>
    <t>자동차용 금속 압형제품 제조업</t>
  </si>
  <si>
    <t>비주거용 건물 임대업 외 1 종</t>
  </si>
  <si>
    <t xml:space="preserve">(주)명성알루미늄 </t>
  </si>
  <si>
    <t>(주)미륭산업</t>
  </si>
  <si>
    <t>(주)삼정켐텍</t>
  </si>
  <si>
    <t xml:space="preserve">(주)신동아켐텍 </t>
  </si>
  <si>
    <t xml:space="preserve">성도케미칼(주) </t>
  </si>
  <si>
    <t xml:space="preserve">우보케미칼(주) </t>
  </si>
  <si>
    <t>경기도 화성시 서신면 전곡리 1114</t>
  </si>
  <si>
    <t>경기도 화성시 서신면 전곡리 1110-3 1동</t>
  </si>
  <si>
    <t>경기도 화성시 서신면 전곡리 1108-6</t>
  </si>
  <si>
    <t>경기도 화성시 서신면 전곡리 1108-5</t>
  </si>
  <si>
    <t>경기도 화성시 서신면 전곡리 1089-6</t>
  </si>
  <si>
    <t>경기도 화성시 서신면 전곡리 1107-11</t>
  </si>
  <si>
    <t xml:space="preserve">경기도 화성시 서신면 전곡리 1105-9번지 (35-2번 필지) </t>
  </si>
  <si>
    <t>경기도 화성시 서신면 전곡리 1163-6</t>
  </si>
  <si>
    <t>경기도 화성시 서신면 장외리 652-2번지 전곡해양일반산업단지 60-3블록</t>
  </si>
  <si>
    <t>경기도 화성시 서신면 전곡리 1118-2번지</t>
  </si>
  <si>
    <t>경기도 화성시 서신면 장외리 95-2번지 (전곡해양일반산업단지 90-1블록)</t>
  </si>
  <si>
    <t xml:space="preserve">경기도 화성시 서신면 전곡리 1105-3번지 (34-2 필지) </t>
  </si>
  <si>
    <t>경기도 화성시 서신면 0번지 전곡해양일반산업단지 109,110 블록</t>
  </si>
  <si>
    <t>경기도 화성시 서신면 전곡리 1104-3</t>
  </si>
  <si>
    <t>경기도 화성시 서신면 전곡리 1103-5</t>
  </si>
  <si>
    <t>화성전곡해양일반산업단지</t>
  </si>
  <si>
    <t>24222, 25923</t>
  </si>
  <si>
    <t>25113, 25114, 25913, 25914, 29162, 29222, 29224</t>
  </si>
  <si>
    <t>20111, 20202, 20411, 20412, 20413, 20421, 20493, 20499</t>
  </si>
  <si>
    <t>승강기 제조업 외 6 종</t>
  </si>
  <si>
    <t>수동식 식품 가공기기 및 금속 주방용기 제조업</t>
  </si>
  <si>
    <t>접착제 및 젤라틴 제조업 외 1 종</t>
  </si>
  <si>
    <t>그 외 기타 분류 안된 화학제품 제조업 외 7 종</t>
  </si>
  <si>
    <t>(주)리텍</t>
  </si>
  <si>
    <t>(주)신진에스엠지점</t>
  </si>
  <si>
    <t xml:space="preserve">(주)우신테크 </t>
  </si>
  <si>
    <t xml:space="preserve">태영 Water Jet </t>
  </si>
  <si>
    <t>화성정남일반산업단지</t>
  </si>
  <si>
    <t>경기도 화성시 정남면 음양리 915</t>
  </si>
  <si>
    <t>경기도 화성시 정남면 음양리 874 B동</t>
  </si>
  <si>
    <t>경기도 화성시 정남면 음양리 842</t>
  </si>
  <si>
    <t>경기도 화성시 정남면 음양리 914</t>
  </si>
  <si>
    <t>경기도 화성시 정남면 음양리 921</t>
  </si>
  <si>
    <t>경기도 화성시 정남면 음양리 895</t>
  </si>
  <si>
    <t>경기도 화성시 정남면 음양리</t>
  </si>
  <si>
    <t>경기도 화성시 정남면 음양리 870</t>
  </si>
  <si>
    <t>10749, 10799</t>
  </si>
  <si>
    <t>22299, 25924</t>
  </si>
  <si>
    <t>그 외 기타 플라스틱 제품 제조업 외 1 종</t>
  </si>
  <si>
    <t>화성향남제약일반산업단지</t>
  </si>
  <si>
    <t>(주)네오메디컬화장품 제2공장</t>
  </si>
  <si>
    <t>(주)미르에스텍</t>
  </si>
  <si>
    <t>크리오란코리아</t>
  </si>
  <si>
    <t>화성바이오밸리일반산업단지</t>
  </si>
  <si>
    <t>경기도 화성시 마도면 청원리 1330번지</t>
  </si>
  <si>
    <t>경기도 화성시 마도면 청원리 1491</t>
  </si>
  <si>
    <t>경기도 화성시 마도면 청원리 1467</t>
  </si>
  <si>
    <t>경기도 화성시 마도면 청원리 1421</t>
  </si>
  <si>
    <t>경기도 화성시 마도면 청원리 1466</t>
  </si>
  <si>
    <t>경기도 화성시 마도면 청원리 1419</t>
  </si>
  <si>
    <t>경기도 화성시 마도면 청원리 1492</t>
  </si>
  <si>
    <t>경기도 화성시 마도면 청원리 1388</t>
  </si>
  <si>
    <t>화성주곡일반산업단지</t>
  </si>
  <si>
    <t>(주)엠알온</t>
  </si>
  <si>
    <t>화성화남일반산업단지</t>
  </si>
  <si>
    <t>경기도 화성시 서신면 송교리 42-76 (송교리 42-76)</t>
  </si>
  <si>
    <t>경기도 화성시 서신면 송교리 42-62</t>
  </si>
  <si>
    <t>경기도 화성시 서신면 송교리 42-101</t>
  </si>
  <si>
    <t>경기도 화성시 서신면 송교리 42-144</t>
  </si>
  <si>
    <t>경기도 화성시 서신면 송교리 42-96</t>
  </si>
  <si>
    <t>경기도 화성시 서신면 송교리 화남지방산업단지 4블럭 3롯트</t>
  </si>
  <si>
    <t>(주)서울화스너</t>
  </si>
  <si>
    <t>(주)선진산업개발</t>
  </si>
  <si>
    <t>(주)신환씨스템</t>
  </si>
  <si>
    <t xml:space="preserve">(주)윌스크린앤플랜트 </t>
  </si>
  <si>
    <t>(주)이수냉열</t>
  </si>
  <si>
    <t>(주)이씨티</t>
  </si>
  <si>
    <t>(주)플라믹스</t>
  </si>
  <si>
    <t>동일페이퍼(주)</t>
  </si>
  <si>
    <t>윈솔</t>
  </si>
  <si>
    <t>화성송산테크노파크일반산업단지</t>
  </si>
  <si>
    <t>경기도 화성시 송산면 중송리 572-8</t>
  </si>
  <si>
    <t>경기도 화성시 송산면 중송리 572-11</t>
  </si>
  <si>
    <t>경기도 화성시 송산면 중송리 574-3</t>
  </si>
  <si>
    <t>경기도 화성시 송산면 중송리 577-3</t>
  </si>
  <si>
    <t>경기도 화성시 송산면 중송리 572-11 2동</t>
  </si>
  <si>
    <t>경기도 화성시 송산면 중송리 687-1</t>
  </si>
  <si>
    <t>경기도 화성시 송산면 지화리 686-13</t>
  </si>
  <si>
    <t>경기도 화성시 송산면 지화리 683-7</t>
  </si>
  <si>
    <t>25111, 25929, 29299</t>
  </si>
  <si>
    <t>25912, 29294</t>
  </si>
  <si>
    <t>25929, 29175</t>
  </si>
  <si>
    <t>액체 여과기 제조업 외 1 종</t>
  </si>
  <si>
    <t>펄프 및 종이 가공용 기계 제조업</t>
  </si>
  <si>
    <t>장안제1첨단일반산업단지</t>
  </si>
  <si>
    <t>(주)구들리애드</t>
  </si>
  <si>
    <t xml:space="preserve">(주)디지털프론티어 </t>
  </si>
  <si>
    <t>(주)아이티에프</t>
  </si>
  <si>
    <t>(주)이알케이</t>
  </si>
  <si>
    <t>(주)포인트니모</t>
  </si>
  <si>
    <t>다올</t>
  </si>
  <si>
    <t>미소테크</t>
  </si>
  <si>
    <t>상도 인터내셔널</t>
  </si>
  <si>
    <t>에스디솔루션</t>
  </si>
  <si>
    <t>에이치엘비생명과학(주)</t>
  </si>
  <si>
    <t>엠에스에이치(MSH)</t>
  </si>
  <si>
    <t>오성시스템</t>
  </si>
  <si>
    <t>와이케이 인터내셔널</t>
  </si>
  <si>
    <t>한국썬팅필름협동조합</t>
  </si>
  <si>
    <t xml:space="preserve">현중테크 </t>
  </si>
  <si>
    <t>화성동탄도시첨단산업단지</t>
  </si>
  <si>
    <t>경기도 화성시 영천동 265-2 7층 701호</t>
  </si>
  <si>
    <t>경기도 화성시 영천동 193-2 13층 1301호</t>
  </si>
  <si>
    <t>경기도 화성시 영천동 142-5</t>
  </si>
  <si>
    <t>경기도 화성시 영천동 265-2 7층 703호</t>
  </si>
  <si>
    <t>경기도 화성시 영천동 265-2번지 동탄비즈타워 (산업 3-1블럭) 265-2 5층 514호</t>
  </si>
  <si>
    <t>경기도 화성시 영천동 265-2번지 6층 608</t>
  </si>
  <si>
    <t>경기도 화성시 영천동 265-2 5층 507호</t>
  </si>
  <si>
    <t>경기도 화성시 영천동 265-2번지 동탄비즈타워 (산업 3-1블럭)</t>
  </si>
  <si>
    <t>경기도 화성시 영천동 265-2 608호</t>
  </si>
  <si>
    <t>경기도 화성시 영천동 193-2 12층 1206호</t>
  </si>
  <si>
    <t>경기도 화성시 영천동 265-2번지 10층 1006</t>
  </si>
  <si>
    <t>경기도 화성시 영천동 265-2번지 4층 413,414,415 4층 413,414,415호</t>
  </si>
  <si>
    <t>경기도 화성시 영천동 193-2 12층 1216호</t>
  </si>
  <si>
    <t>경기도 화성시 영천동 265-2 5층 509호</t>
  </si>
  <si>
    <t>경기도 화성시 영천동 193-2 8층 801호</t>
  </si>
  <si>
    <t>경기도 화성시 영천동 193-2 7층 703호</t>
  </si>
  <si>
    <t>경기도 화성시 영천동 265-2 10층 1005호</t>
  </si>
  <si>
    <t>경기도 화성시 영천동 265-2 7층 707호</t>
  </si>
  <si>
    <t>경기도 화성시 영천동 265-2 4층 410호</t>
  </si>
  <si>
    <t>영천동 343-1</t>
  </si>
  <si>
    <t>영천동 265-2 3층 310호</t>
  </si>
  <si>
    <t>경기도 화성시 영천동 193-2번지 7층 705</t>
  </si>
  <si>
    <t>25113, 28111, 28119, 28422</t>
  </si>
  <si>
    <t>전자축전기 제조업</t>
  </si>
  <si>
    <t>기타 인쇄관련 산업</t>
  </si>
  <si>
    <t>순번</t>
    <phoneticPr fontId="1" type="noConversion"/>
  </si>
  <si>
    <t>회사명</t>
    <phoneticPr fontId="1" type="noConversion"/>
  </si>
  <si>
    <t>단지명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</si>
</sst>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0" applyNumberForma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41</xdr:row>
      <xdr:rowOff>114300</xdr:rowOff>
    </xdr:from>
    <xdr:to>
      <xdr:col>12</xdr:col>
      <xdr:colOff>676275</xdr:colOff>
      <xdr:row>80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tabSelected="1" workbookViewId="0">
      <selection sqref="A1:N2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  <col min="9" max="9" width="12" customWidth="1"/>
    <col min="17" max="17" width="13.625" customWidth="1"/>
  </cols>
  <sheetData>
    <row r="1" spans="1:17" ht="24.95" customHeight="1">
      <c r="A1" s="39" t="s">
        <v>3560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7" ht="24.9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4" spans="1:17">
      <c r="A4" s="2" t="s">
        <v>39</v>
      </c>
      <c r="I4" s="12" t="s">
        <v>37</v>
      </c>
      <c r="L4" s="3"/>
      <c r="O4" s="25"/>
      <c r="P4" s="25"/>
      <c r="Q4" s="25"/>
    </row>
    <row r="5" spans="1:17">
      <c r="A5" s="37" t="s">
        <v>0</v>
      </c>
      <c r="B5" s="37" t="s">
        <v>1</v>
      </c>
      <c r="C5" s="37" t="s">
        <v>2</v>
      </c>
      <c r="D5" s="37" t="s">
        <v>3</v>
      </c>
      <c r="E5" s="47" t="s">
        <v>4</v>
      </c>
      <c r="F5" s="48"/>
      <c r="G5" s="48"/>
      <c r="H5" s="48"/>
      <c r="I5" s="49"/>
      <c r="O5" s="14"/>
      <c r="P5" s="14"/>
      <c r="Q5" s="14"/>
    </row>
    <row r="6" spans="1:17">
      <c r="A6" s="38"/>
      <c r="B6" s="38"/>
      <c r="C6" s="38"/>
      <c r="D6" s="38"/>
      <c r="E6" s="9" t="s">
        <v>5</v>
      </c>
      <c r="F6" s="9" t="s">
        <v>1541</v>
      </c>
      <c r="G6" s="9" t="s">
        <v>1542</v>
      </c>
      <c r="H6" s="9" t="s">
        <v>35</v>
      </c>
      <c r="I6" s="9" t="s">
        <v>2871</v>
      </c>
      <c r="O6" s="14"/>
      <c r="P6" s="14"/>
      <c r="Q6" s="14"/>
    </row>
    <row r="7" spans="1:17">
      <c r="A7" s="42" t="s">
        <v>16</v>
      </c>
      <c r="B7" s="1" t="s">
        <v>6</v>
      </c>
      <c r="C7" s="1" t="s">
        <v>24</v>
      </c>
      <c r="D7" s="5">
        <v>1974</v>
      </c>
      <c r="E7" s="5">
        <v>946</v>
      </c>
      <c r="F7" s="5">
        <v>946</v>
      </c>
      <c r="G7" s="11" t="s">
        <v>36</v>
      </c>
      <c r="H7" s="1">
        <v>100</v>
      </c>
      <c r="I7" s="22">
        <f>(891/946)*100</f>
        <v>94.186046511627907</v>
      </c>
      <c r="O7" s="14"/>
      <c r="P7" s="14"/>
      <c r="Q7" s="14"/>
    </row>
    <row r="8" spans="1:17">
      <c r="A8" s="43"/>
      <c r="B8" s="1" t="s">
        <v>7</v>
      </c>
      <c r="C8" s="1" t="s">
        <v>25</v>
      </c>
      <c r="D8" s="5">
        <v>929</v>
      </c>
      <c r="E8" s="5">
        <v>586</v>
      </c>
      <c r="F8" s="5">
        <v>586</v>
      </c>
      <c r="G8" s="11" t="s">
        <v>36</v>
      </c>
      <c r="H8" s="1">
        <v>100</v>
      </c>
      <c r="I8" s="1">
        <v>100</v>
      </c>
      <c r="O8" s="14"/>
      <c r="P8" s="14"/>
      <c r="Q8" s="14"/>
    </row>
    <row r="9" spans="1:17">
      <c r="A9" s="43"/>
      <c r="B9" s="1" t="s">
        <v>8</v>
      </c>
      <c r="C9" s="1" t="s">
        <v>26</v>
      </c>
      <c r="D9" s="5">
        <v>1825</v>
      </c>
      <c r="E9" s="5">
        <v>1292</v>
      </c>
      <c r="F9" s="5">
        <v>1292</v>
      </c>
      <c r="G9" s="11" t="s">
        <v>36</v>
      </c>
      <c r="H9" s="1">
        <v>100</v>
      </c>
      <c r="I9" s="1">
        <v>100</v>
      </c>
      <c r="O9" s="14"/>
      <c r="P9" s="14"/>
      <c r="Q9" s="14"/>
    </row>
    <row r="10" spans="1:17">
      <c r="A10" s="43"/>
      <c r="B10" s="1" t="s">
        <v>9</v>
      </c>
      <c r="C10" s="1" t="s">
        <v>27</v>
      </c>
      <c r="D10" s="5">
        <v>1617</v>
      </c>
      <c r="E10" s="5">
        <v>975</v>
      </c>
      <c r="F10" s="5">
        <v>975</v>
      </c>
      <c r="G10" s="11" t="s">
        <v>36</v>
      </c>
      <c r="H10" s="1">
        <v>100</v>
      </c>
      <c r="I10" s="1">
        <v>100</v>
      </c>
      <c r="O10" s="14"/>
      <c r="P10" s="14"/>
      <c r="Q10" s="14"/>
    </row>
    <row r="11" spans="1:17">
      <c r="A11" s="43"/>
      <c r="B11" s="1" t="s">
        <v>10</v>
      </c>
      <c r="C11" s="1" t="s">
        <v>28</v>
      </c>
      <c r="D11" s="5">
        <v>569</v>
      </c>
      <c r="E11" s="5">
        <v>386</v>
      </c>
      <c r="F11" s="5">
        <v>386</v>
      </c>
      <c r="G11" s="11" t="s">
        <v>36</v>
      </c>
      <c r="H11" s="1">
        <v>100</v>
      </c>
      <c r="I11" s="24">
        <f>(353/386)*100</f>
        <v>91.450777202072544</v>
      </c>
      <c r="O11" s="14"/>
      <c r="P11" s="14"/>
      <c r="Q11" s="14"/>
    </row>
    <row r="12" spans="1:17">
      <c r="A12" s="43"/>
      <c r="B12" s="1" t="s">
        <v>11</v>
      </c>
      <c r="C12" s="1" t="s">
        <v>29</v>
      </c>
      <c r="D12" s="5">
        <v>648</v>
      </c>
      <c r="E12" s="5">
        <v>460</v>
      </c>
      <c r="F12" s="5">
        <v>460</v>
      </c>
      <c r="G12" s="11" t="s">
        <v>36</v>
      </c>
      <c r="H12" s="1">
        <v>100</v>
      </c>
      <c r="I12" s="1">
        <v>100</v>
      </c>
      <c r="O12" s="14"/>
      <c r="P12" s="14"/>
      <c r="Q12" s="14"/>
    </row>
    <row r="13" spans="1:17">
      <c r="A13" s="43"/>
      <c r="B13" s="1" t="s">
        <v>12</v>
      </c>
      <c r="C13" s="1" t="s">
        <v>30</v>
      </c>
      <c r="D13" s="5">
        <v>1740</v>
      </c>
      <c r="E13" s="5">
        <v>1133</v>
      </c>
      <c r="F13" s="5">
        <v>1133</v>
      </c>
      <c r="G13" s="11" t="s">
        <v>36</v>
      </c>
      <c r="H13" s="1">
        <v>100</v>
      </c>
      <c r="I13" s="1">
        <v>100</v>
      </c>
      <c r="O13" s="14"/>
      <c r="P13" s="14"/>
      <c r="Q13" s="14"/>
    </row>
    <row r="14" spans="1:17">
      <c r="A14" s="43"/>
      <c r="B14" s="1" t="s">
        <v>13</v>
      </c>
      <c r="C14" s="1" t="s">
        <v>31</v>
      </c>
      <c r="D14" s="5">
        <v>200</v>
      </c>
      <c r="E14" s="5">
        <v>141</v>
      </c>
      <c r="F14" s="5">
        <v>141</v>
      </c>
      <c r="G14" s="11" t="s">
        <v>36</v>
      </c>
      <c r="H14" s="1">
        <v>100</v>
      </c>
      <c r="I14" s="1">
        <v>100</v>
      </c>
      <c r="O14" s="14"/>
      <c r="P14" s="14"/>
      <c r="Q14" s="14"/>
    </row>
    <row r="15" spans="1:17">
      <c r="A15" s="43"/>
      <c r="B15" s="1" t="s">
        <v>14</v>
      </c>
      <c r="C15" s="1" t="s">
        <v>32</v>
      </c>
      <c r="D15" s="5">
        <v>151</v>
      </c>
      <c r="E15" s="5">
        <v>110</v>
      </c>
      <c r="F15" s="5">
        <v>110</v>
      </c>
      <c r="G15" s="11" t="s">
        <v>36</v>
      </c>
      <c r="H15" s="1">
        <v>100</v>
      </c>
      <c r="I15" s="24">
        <f>(79/110)*100</f>
        <v>71.818181818181813</v>
      </c>
      <c r="O15" s="14"/>
      <c r="P15" s="14"/>
      <c r="Q15" s="14"/>
    </row>
    <row r="16" spans="1:17">
      <c r="A16" s="43"/>
      <c r="B16" s="1" t="s">
        <v>15</v>
      </c>
      <c r="C16" s="1" t="s">
        <v>33</v>
      </c>
      <c r="D16" s="5">
        <v>529</v>
      </c>
      <c r="E16" s="5">
        <v>364</v>
      </c>
      <c r="F16" s="5">
        <v>354</v>
      </c>
      <c r="G16" s="11">
        <v>10</v>
      </c>
      <c r="H16" s="1">
        <v>97</v>
      </c>
      <c r="I16" s="1">
        <v>96</v>
      </c>
      <c r="O16" s="14"/>
      <c r="P16" s="14"/>
      <c r="Q16" s="14"/>
    </row>
    <row r="17" spans="1:17">
      <c r="A17" s="43"/>
      <c r="B17" s="1" t="s">
        <v>2870</v>
      </c>
      <c r="C17" s="1" t="s">
        <v>2869</v>
      </c>
      <c r="D17" s="5">
        <v>602</v>
      </c>
      <c r="E17" s="11" t="s">
        <v>3562</v>
      </c>
      <c r="F17" s="21" t="s">
        <v>3562</v>
      </c>
      <c r="G17" s="11" t="s">
        <v>3562</v>
      </c>
      <c r="H17" s="24" t="s">
        <v>3562</v>
      </c>
      <c r="I17" s="1">
        <v>67.5</v>
      </c>
      <c r="O17" s="14"/>
      <c r="P17" s="14"/>
      <c r="Q17" s="14"/>
    </row>
    <row r="18" spans="1:17">
      <c r="A18" s="44"/>
      <c r="B18" s="1" t="s">
        <v>2868</v>
      </c>
      <c r="C18" s="1" t="s">
        <v>2867</v>
      </c>
      <c r="D18" s="5">
        <v>614</v>
      </c>
      <c r="E18" s="11" t="s">
        <v>3558</v>
      </c>
      <c r="F18" s="11" t="s">
        <v>3558</v>
      </c>
      <c r="G18" s="11" t="s">
        <v>3558</v>
      </c>
      <c r="H18" s="1" t="s">
        <v>3558</v>
      </c>
      <c r="I18" s="1">
        <v>66.8</v>
      </c>
      <c r="O18" s="14"/>
      <c r="P18" s="14"/>
      <c r="Q18" s="14"/>
    </row>
    <row r="19" spans="1:17">
      <c r="A19" s="1" t="s">
        <v>17</v>
      </c>
      <c r="B19" s="1" t="s">
        <v>6</v>
      </c>
      <c r="C19" s="1" t="s">
        <v>34</v>
      </c>
      <c r="D19" s="5">
        <v>149</v>
      </c>
      <c r="E19" s="5">
        <v>95</v>
      </c>
      <c r="F19" s="5">
        <v>95</v>
      </c>
      <c r="G19" s="11">
        <v>0</v>
      </c>
      <c r="H19" s="1">
        <v>100</v>
      </c>
      <c r="I19" s="24">
        <f>(61/95)*100</f>
        <v>64.21052631578948</v>
      </c>
      <c r="O19" s="14"/>
      <c r="P19" s="14"/>
      <c r="Q19" s="14"/>
    </row>
    <row r="20" spans="1:17">
      <c r="A20" s="4" t="s">
        <v>18</v>
      </c>
      <c r="B20" s="6" t="s">
        <v>2866</v>
      </c>
      <c r="C20" s="6" t="s">
        <v>36</v>
      </c>
      <c r="D20" s="7">
        <f>SUM(D7:D19)</f>
        <v>11547</v>
      </c>
      <c r="E20" s="7">
        <f>SUM(E7:E19)</f>
        <v>6488</v>
      </c>
      <c r="F20" s="7">
        <f>SUM(F7:F19)</f>
        <v>6478</v>
      </c>
      <c r="G20" s="20">
        <f>SUM(G7:G19)</f>
        <v>10</v>
      </c>
      <c r="H20" s="10">
        <f>AVERAGE(H7:H19)</f>
        <v>99.727272727272734</v>
      </c>
      <c r="I20" s="10">
        <f>AVERAGE(I7:I19)</f>
        <v>88.612733219051663</v>
      </c>
      <c r="O20" s="14"/>
      <c r="P20" s="14"/>
      <c r="Q20" s="14"/>
    </row>
    <row r="21" spans="1:17">
      <c r="A21" s="3"/>
      <c r="B21" s="3"/>
      <c r="C21" s="3"/>
      <c r="D21" s="3"/>
      <c r="E21" s="3"/>
      <c r="F21" s="3"/>
      <c r="G21" s="3"/>
      <c r="H21" s="3"/>
      <c r="O21" s="14"/>
      <c r="P21" s="14"/>
      <c r="Q21" s="14"/>
    </row>
    <row r="22" spans="1:17">
      <c r="A22" s="2" t="s">
        <v>21</v>
      </c>
      <c r="J22" s="8" t="s">
        <v>38</v>
      </c>
      <c r="O22" s="14"/>
      <c r="P22" s="14"/>
      <c r="Q22" s="14"/>
    </row>
    <row r="23" spans="1:17">
      <c r="A23" s="45" t="s">
        <v>0</v>
      </c>
      <c r="B23" s="45" t="s">
        <v>1</v>
      </c>
      <c r="C23" s="37" t="s">
        <v>3105</v>
      </c>
      <c r="D23" s="45" t="s">
        <v>3106</v>
      </c>
      <c r="E23" s="45"/>
      <c r="F23" s="47" t="s">
        <v>19</v>
      </c>
      <c r="G23" s="48"/>
      <c r="H23" s="49"/>
      <c r="I23" s="52" t="s">
        <v>3107</v>
      </c>
      <c r="J23" s="53"/>
      <c r="O23" s="14"/>
      <c r="P23" s="14"/>
      <c r="Q23" s="14"/>
    </row>
    <row r="24" spans="1:17">
      <c r="A24" s="45"/>
      <c r="B24" s="45"/>
      <c r="C24" s="38"/>
      <c r="D24" s="45"/>
      <c r="E24" s="45"/>
      <c r="F24" s="15" t="s">
        <v>18</v>
      </c>
      <c r="G24" s="15" t="s">
        <v>20</v>
      </c>
      <c r="H24" s="15" t="s">
        <v>1540</v>
      </c>
      <c r="I24" s="54"/>
      <c r="J24" s="55"/>
      <c r="O24" s="25"/>
      <c r="P24" s="25"/>
      <c r="Q24" s="25"/>
    </row>
    <row r="25" spans="1:17">
      <c r="A25" s="41" t="s">
        <v>16</v>
      </c>
      <c r="B25" s="1" t="s">
        <v>6</v>
      </c>
      <c r="C25" s="5">
        <v>409</v>
      </c>
      <c r="D25" s="40">
        <v>299</v>
      </c>
      <c r="E25" s="40"/>
      <c r="F25" s="5">
        <f>SUM(G25:H25)</f>
        <v>12445</v>
      </c>
      <c r="G25" s="5">
        <v>10053</v>
      </c>
      <c r="H25" s="5">
        <v>2392</v>
      </c>
      <c r="I25" s="41" t="s">
        <v>3110</v>
      </c>
      <c r="J25" s="41"/>
      <c r="O25" s="14"/>
      <c r="P25" s="14"/>
      <c r="Q25" s="14"/>
    </row>
    <row r="26" spans="1:17">
      <c r="A26" s="41"/>
      <c r="B26" s="1" t="s">
        <v>7</v>
      </c>
      <c r="C26" s="5">
        <v>267</v>
      </c>
      <c r="D26" s="40">
        <v>171</v>
      </c>
      <c r="E26" s="40"/>
      <c r="F26" s="5">
        <f t="shared" ref="F26:F36" si="0">SUM(G26:H26)</f>
        <v>3963</v>
      </c>
      <c r="G26" s="17">
        <v>3377</v>
      </c>
      <c r="H26" s="17">
        <v>586</v>
      </c>
      <c r="I26" s="41" t="s">
        <v>3110</v>
      </c>
      <c r="J26" s="41"/>
    </row>
    <row r="27" spans="1:17">
      <c r="A27" s="41"/>
      <c r="B27" s="1" t="s">
        <v>8</v>
      </c>
      <c r="C27" s="5">
        <v>527</v>
      </c>
      <c r="D27" s="40">
        <v>384</v>
      </c>
      <c r="E27" s="40"/>
      <c r="F27" s="5">
        <f t="shared" si="0"/>
        <v>9717</v>
      </c>
      <c r="G27" s="17">
        <v>7779</v>
      </c>
      <c r="H27" s="18">
        <v>1938</v>
      </c>
      <c r="I27" s="41" t="s">
        <v>3110</v>
      </c>
      <c r="J27" s="41"/>
    </row>
    <row r="28" spans="1:17">
      <c r="A28" s="41"/>
      <c r="B28" s="1" t="s">
        <v>9</v>
      </c>
      <c r="C28" s="5">
        <v>267</v>
      </c>
      <c r="D28" s="40">
        <v>181</v>
      </c>
      <c r="E28" s="40"/>
      <c r="F28" s="5">
        <f t="shared" si="0"/>
        <v>3665</v>
      </c>
      <c r="G28" s="17">
        <v>2879</v>
      </c>
      <c r="H28" s="17">
        <v>786</v>
      </c>
      <c r="I28" s="41" t="s">
        <v>3110</v>
      </c>
      <c r="J28" s="41"/>
    </row>
    <row r="29" spans="1:17">
      <c r="A29" s="41"/>
      <c r="B29" s="1" t="s">
        <v>10</v>
      </c>
      <c r="C29" s="5">
        <v>108</v>
      </c>
      <c r="D29" s="40">
        <v>75</v>
      </c>
      <c r="E29" s="40"/>
      <c r="F29" s="5">
        <f t="shared" si="0"/>
        <v>2614</v>
      </c>
      <c r="G29" s="17">
        <v>2112</v>
      </c>
      <c r="H29" s="17">
        <v>502</v>
      </c>
      <c r="I29" s="41" t="s">
        <v>3110</v>
      </c>
      <c r="J29" s="41"/>
    </row>
    <row r="30" spans="1:17">
      <c r="A30" s="41"/>
      <c r="B30" s="1" t="s">
        <v>11</v>
      </c>
      <c r="C30" s="5">
        <v>54</v>
      </c>
      <c r="D30" s="40">
        <v>51</v>
      </c>
      <c r="E30" s="40"/>
      <c r="F30" s="5">
        <f t="shared" si="0"/>
        <v>3923</v>
      </c>
      <c r="G30" s="17">
        <v>2390</v>
      </c>
      <c r="H30" s="17">
        <v>1533</v>
      </c>
      <c r="I30" s="41" t="s">
        <v>3110</v>
      </c>
      <c r="J30" s="41"/>
    </row>
    <row r="31" spans="1:17">
      <c r="A31" s="41"/>
      <c r="B31" s="1" t="s">
        <v>12</v>
      </c>
      <c r="C31" s="5">
        <v>283</v>
      </c>
      <c r="D31" s="40">
        <v>206</v>
      </c>
      <c r="E31" s="40"/>
      <c r="F31" s="5">
        <f t="shared" si="0"/>
        <v>4712</v>
      </c>
      <c r="G31" s="16">
        <v>3730</v>
      </c>
      <c r="H31" s="16">
        <v>982</v>
      </c>
      <c r="I31" s="41" t="s">
        <v>3110</v>
      </c>
      <c r="J31" s="41"/>
    </row>
    <row r="32" spans="1:17">
      <c r="A32" s="41"/>
      <c r="B32" s="1" t="s">
        <v>13</v>
      </c>
      <c r="C32" s="5">
        <v>32</v>
      </c>
      <c r="D32" s="40">
        <v>21</v>
      </c>
      <c r="E32" s="40"/>
      <c r="F32" s="5">
        <f t="shared" si="0"/>
        <v>424</v>
      </c>
      <c r="G32" s="17">
        <v>372</v>
      </c>
      <c r="H32" s="17">
        <v>52</v>
      </c>
      <c r="I32" s="41" t="s">
        <v>3110</v>
      </c>
      <c r="J32" s="41"/>
    </row>
    <row r="33" spans="1:16">
      <c r="A33" s="41"/>
      <c r="B33" s="1" t="s">
        <v>14</v>
      </c>
      <c r="C33" s="5">
        <v>38</v>
      </c>
      <c r="D33" s="40">
        <v>24</v>
      </c>
      <c r="E33" s="40"/>
      <c r="F33" s="5">
        <f t="shared" si="0"/>
        <v>355</v>
      </c>
      <c r="G33" s="17">
        <v>300</v>
      </c>
      <c r="H33" s="17">
        <v>55</v>
      </c>
      <c r="I33" s="41" t="s">
        <v>3110</v>
      </c>
      <c r="J33" s="41"/>
    </row>
    <row r="34" spans="1:16">
      <c r="A34" s="41"/>
      <c r="B34" s="1" t="s">
        <v>15</v>
      </c>
      <c r="C34" s="5">
        <v>111</v>
      </c>
      <c r="D34" s="40">
        <v>42</v>
      </c>
      <c r="E34" s="40"/>
      <c r="F34" s="5">
        <f t="shared" si="0"/>
        <v>1214</v>
      </c>
      <c r="G34" s="17">
        <v>996</v>
      </c>
      <c r="H34" s="17">
        <v>218</v>
      </c>
      <c r="I34" s="41" t="s">
        <v>3110</v>
      </c>
      <c r="J34" s="41"/>
      <c r="P34" s="57"/>
    </row>
    <row r="35" spans="1:16">
      <c r="A35" s="41"/>
      <c r="B35" s="1" t="s">
        <v>2870</v>
      </c>
      <c r="C35" s="5">
        <v>2</v>
      </c>
      <c r="D35" s="40">
        <v>1</v>
      </c>
      <c r="E35" s="40"/>
      <c r="F35" s="5">
        <f t="shared" si="0"/>
        <v>21</v>
      </c>
      <c r="G35" s="17">
        <v>16</v>
      </c>
      <c r="H35" s="17">
        <v>5</v>
      </c>
      <c r="I35" s="51" t="s">
        <v>3109</v>
      </c>
      <c r="J35" s="51"/>
    </row>
    <row r="36" spans="1:16">
      <c r="A36" s="41"/>
      <c r="B36" s="1" t="s">
        <v>2868</v>
      </c>
      <c r="C36" s="5">
        <v>6</v>
      </c>
      <c r="D36" s="40">
        <v>0</v>
      </c>
      <c r="E36" s="40"/>
      <c r="F36" s="5">
        <f t="shared" si="0"/>
        <v>2</v>
      </c>
      <c r="G36" s="17">
        <v>2</v>
      </c>
      <c r="H36" s="17">
        <v>0</v>
      </c>
      <c r="I36" s="46" t="s">
        <v>3108</v>
      </c>
      <c r="J36" s="46"/>
    </row>
    <row r="37" spans="1:16">
      <c r="A37" s="1" t="s">
        <v>17</v>
      </c>
      <c r="B37" s="1" t="s">
        <v>6</v>
      </c>
      <c r="C37" s="5">
        <v>399</v>
      </c>
      <c r="D37" s="40">
        <v>133</v>
      </c>
      <c r="E37" s="40"/>
      <c r="F37" s="5">
        <f>SUM(G37:H37)</f>
        <v>4171</v>
      </c>
      <c r="G37" s="5">
        <v>3234</v>
      </c>
      <c r="H37" s="5">
        <v>937</v>
      </c>
      <c r="I37" s="41" t="s">
        <v>3110</v>
      </c>
      <c r="J37" s="41"/>
    </row>
    <row r="38" spans="1:16">
      <c r="A38" s="4" t="s">
        <v>18</v>
      </c>
      <c r="B38" s="6" t="s">
        <v>2866</v>
      </c>
      <c r="C38" s="7">
        <f>SUM(C25:C37)</f>
        <v>2503</v>
      </c>
      <c r="D38" s="50">
        <f>SUM(D25:E37)</f>
        <v>1588</v>
      </c>
      <c r="E38" s="50"/>
      <c r="F38" s="19">
        <f>SUM(F25:F37)</f>
        <v>47226</v>
      </c>
      <c r="G38" s="19">
        <f t="shared" ref="G38:H38" si="1">SUM(G25:G37)</f>
        <v>37240</v>
      </c>
      <c r="H38" s="19">
        <f t="shared" si="1"/>
        <v>9986</v>
      </c>
      <c r="I38" s="41" t="s">
        <v>3110</v>
      </c>
      <c r="J38" s="41"/>
    </row>
    <row r="41" spans="1:16">
      <c r="A41" s="2" t="s">
        <v>3559</v>
      </c>
    </row>
  </sheetData>
  <mergeCells count="42">
    <mergeCell ref="I37:J37"/>
    <mergeCell ref="I38:J38"/>
    <mergeCell ref="I36:J36"/>
    <mergeCell ref="E5:I5"/>
    <mergeCell ref="D38:E38"/>
    <mergeCell ref="F23:H23"/>
    <mergeCell ref="I32:J32"/>
    <mergeCell ref="I33:J33"/>
    <mergeCell ref="I34:J34"/>
    <mergeCell ref="I35:J35"/>
    <mergeCell ref="I27:J27"/>
    <mergeCell ref="I28:J28"/>
    <mergeCell ref="I29:J29"/>
    <mergeCell ref="I30:J30"/>
    <mergeCell ref="I31:J31"/>
    <mergeCell ref="I23:J24"/>
    <mergeCell ref="I25:J25"/>
    <mergeCell ref="I26:J26"/>
    <mergeCell ref="A7:A18"/>
    <mergeCell ref="D23:E24"/>
    <mergeCell ref="A23:A24"/>
    <mergeCell ref="B23:B24"/>
    <mergeCell ref="C23:C24"/>
    <mergeCell ref="D34:E34"/>
    <mergeCell ref="D35:E35"/>
    <mergeCell ref="D36:E36"/>
    <mergeCell ref="D37:E37"/>
    <mergeCell ref="A25:A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A5:A6"/>
    <mergeCell ref="B5:B6"/>
    <mergeCell ref="C5:C6"/>
    <mergeCell ref="D5:D6"/>
    <mergeCell ref="A1:N2"/>
  </mergeCells>
  <phoneticPr fontId="1" type="noConversion"/>
  <pageMargins left="0.7" right="0.7" top="0.75" bottom="0.75" header="0.3" footer="0.3"/>
  <pageSetup paperSize="9" scale="53" fitToWidth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286"/>
  <sheetViews>
    <sheetView workbookViewId="0">
      <selection activeCell="B1" sqref="B1:G1"/>
    </sheetView>
  </sheetViews>
  <sheetFormatPr defaultRowHeight="16.5"/>
  <cols>
    <col min="2" max="2" width="8.25" customWidth="1"/>
    <col min="3" max="3" width="25.25" customWidth="1"/>
    <col min="4" max="4" width="23.625" customWidth="1"/>
    <col min="5" max="5" width="60" customWidth="1"/>
    <col min="6" max="6" width="35.625" customWidth="1"/>
    <col min="7" max="7" width="42.875" customWidth="1"/>
  </cols>
  <sheetData>
    <row r="1" spans="2:21" ht="32.25" customHeight="1">
      <c r="B1" s="56" t="s">
        <v>3561</v>
      </c>
      <c r="C1" s="56"/>
      <c r="D1" s="56"/>
      <c r="E1" s="56"/>
      <c r="F1" s="56"/>
      <c r="G1" s="5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/>
    <row r="3" spans="2:21">
      <c r="B3" s="34" t="s">
        <v>3838</v>
      </c>
      <c r="C3" s="35" t="s">
        <v>3839</v>
      </c>
      <c r="D3" s="35" t="s">
        <v>3840</v>
      </c>
      <c r="E3" s="35" t="s">
        <v>2872</v>
      </c>
      <c r="F3" s="35" t="s">
        <v>22</v>
      </c>
      <c r="G3" s="36" t="s">
        <v>23</v>
      </c>
    </row>
    <row r="4" spans="2:21">
      <c r="B4" s="27">
        <v>1</v>
      </c>
      <c r="C4" s="23" t="s">
        <v>42</v>
      </c>
      <c r="D4" s="23" t="s">
        <v>3572</v>
      </c>
      <c r="E4" s="23" t="s">
        <v>2725</v>
      </c>
      <c r="F4" s="32" t="s">
        <v>1249</v>
      </c>
      <c r="G4" s="28" t="s">
        <v>1641</v>
      </c>
    </row>
    <row r="5" spans="2:21">
      <c r="B5" s="27">
        <v>2</v>
      </c>
      <c r="C5" s="23" t="s">
        <v>47</v>
      </c>
      <c r="D5" s="23" t="s">
        <v>3572</v>
      </c>
      <c r="E5" s="23" t="s">
        <v>2406</v>
      </c>
      <c r="F5" s="32" t="s">
        <v>1254</v>
      </c>
      <c r="G5" s="28" t="s">
        <v>1644</v>
      </c>
    </row>
    <row r="6" spans="2:21">
      <c r="B6" s="27">
        <v>3</v>
      </c>
      <c r="C6" s="23" t="s">
        <v>55</v>
      </c>
      <c r="D6" s="23" t="s">
        <v>3572</v>
      </c>
      <c r="E6" s="23" t="s">
        <v>2351</v>
      </c>
      <c r="F6" s="32" t="s">
        <v>1262</v>
      </c>
      <c r="G6" s="28" t="s">
        <v>1648</v>
      </c>
    </row>
    <row r="7" spans="2:21">
      <c r="B7" s="27">
        <v>4</v>
      </c>
      <c r="C7" s="23" t="s">
        <v>57</v>
      </c>
      <c r="D7" s="23" t="s">
        <v>3572</v>
      </c>
      <c r="E7" s="23" t="s">
        <v>3573</v>
      </c>
      <c r="F7" s="13">
        <v>26299</v>
      </c>
      <c r="G7" s="28" t="s">
        <v>1264</v>
      </c>
    </row>
    <row r="8" spans="2:21">
      <c r="B8" s="27">
        <v>5</v>
      </c>
      <c r="C8" s="23" t="s">
        <v>58</v>
      </c>
      <c r="D8" s="23" t="s">
        <v>3572</v>
      </c>
      <c r="E8" s="23" t="s">
        <v>2421</v>
      </c>
      <c r="F8" s="13">
        <v>29271</v>
      </c>
      <c r="G8" s="28" t="s">
        <v>1251</v>
      </c>
    </row>
    <row r="9" spans="2:21">
      <c r="B9" s="27">
        <v>6</v>
      </c>
      <c r="C9" s="23" t="s">
        <v>62</v>
      </c>
      <c r="D9" s="23" t="s">
        <v>3572</v>
      </c>
      <c r="E9" s="23" t="s">
        <v>2591</v>
      </c>
      <c r="F9" s="13">
        <v>29299</v>
      </c>
      <c r="G9" s="28" t="s">
        <v>1267</v>
      </c>
    </row>
    <row r="10" spans="2:21">
      <c r="B10" s="27">
        <v>7</v>
      </c>
      <c r="C10" s="23" t="s">
        <v>2922</v>
      </c>
      <c r="D10" s="23" t="s">
        <v>3572</v>
      </c>
      <c r="E10" s="23" t="s">
        <v>2923</v>
      </c>
      <c r="F10" s="13">
        <v>26221</v>
      </c>
      <c r="G10" s="28" t="s">
        <v>2924</v>
      </c>
    </row>
    <row r="11" spans="2:21">
      <c r="B11" s="27">
        <v>8</v>
      </c>
      <c r="C11" s="23" t="s">
        <v>2950</v>
      </c>
      <c r="D11" s="23" t="s">
        <v>3572</v>
      </c>
      <c r="E11" s="23" t="s">
        <v>1230</v>
      </c>
      <c r="F11" s="13">
        <v>29271</v>
      </c>
      <c r="G11" s="28" t="s">
        <v>1251</v>
      </c>
    </row>
    <row r="12" spans="2:21">
      <c r="B12" s="27">
        <v>9</v>
      </c>
      <c r="C12" s="23" t="s">
        <v>67</v>
      </c>
      <c r="D12" s="23" t="s">
        <v>3572</v>
      </c>
      <c r="E12" s="23" t="s">
        <v>2473</v>
      </c>
      <c r="F12" s="32" t="s">
        <v>1653</v>
      </c>
      <c r="G12" s="28" t="s">
        <v>1654</v>
      </c>
    </row>
    <row r="13" spans="2:21">
      <c r="B13" s="27">
        <v>10</v>
      </c>
      <c r="C13" s="23" t="s">
        <v>70</v>
      </c>
      <c r="D13" s="23" t="s">
        <v>3572</v>
      </c>
      <c r="E13" s="23" t="s">
        <v>3125</v>
      </c>
      <c r="F13" s="32" t="s">
        <v>2838</v>
      </c>
      <c r="G13" s="28" t="s">
        <v>2839</v>
      </c>
    </row>
    <row r="14" spans="2:21">
      <c r="B14" s="27">
        <v>11</v>
      </c>
      <c r="C14" s="23" t="s">
        <v>71</v>
      </c>
      <c r="D14" s="23" t="s">
        <v>3572</v>
      </c>
      <c r="E14" s="23" t="s">
        <v>2326</v>
      </c>
      <c r="F14" s="13">
        <v>29271</v>
      </c>
      <c r="G14" s="28" t="s">
        <v>1251</v>
      </c>
    </row>
    <row r="15" spans="2:21">
      <c r="B15" s="27">
        <v>12</v>
      </c>
      <c r="C15" s="23" t="s">
        <v>71</v>
      </c>
      <c r="D15" s="23" t="s">
        <v>3572</v>
      </c>
      <c r="E15" s="23" t="s">
        <v>2535</v>
      </c>
      <c r="F15" s="13">
        <v>29271</v>
      </c>
      <c r="G15" s="28" t="s">
        <v>1251</v>
      </c>
    </row>
    <row r="16" spans="2:21">
      <c r="B16" s="27">
        <v>13</v>
      </c>
      <c r="C16" s="23" t="s">
        <v>72</v>
      </c>
      <c r="D16" s="23" t="s">
        <v>3572</v>
      </c>
      <c r="E16" s="23" t="s">
        <v>2672</v>
      </c>
      <c r="F16" s="13">
        <v>30332</v>
      </c>
      <c r="G16" s="28" t="s">
        <v>1274</v>
      </c>
    </row>
    <row r="17" spans="2:7">
      <c r="B17" s="27">
        <v>14</v>
      </c>
      <c r="C17" s="23" t="s">
        <v>73</v>
      </c>
      <c r="D17" s="23" t="s">
        <v>3572</v>
      </c>
      <c r="E17" s="23" t="s">
        <v>2745</v>
      </c>
      <c r="F17" s="13">
        <v>30332</v>
      </c>
      <c r="G17" s="28" t="s">
        <v>1274</v>
      </c>
    </row>
    <row r="18" spans="2:7">
      <c r="B18" s="27">
        <v>15</v>
      </c>
      <c r="C18" s="23" t="s">
        <v>75</v>
      </c>
      <c r="D18" s="23" t="s">
        <v>3572</v>
      </c>
      <c r="E18" s="23" t="s">
        <v>2342</v>
      </c>
      <c r="F18" s="32" t="s">
        <v>1657</v>
      </c>
      <c r="G18" s="28" t="s">
        <v>1658</v>
      </c>
    </row>
    <row r="19" spans="2:7">
      <c r="B19" s="27">
        <v>16</v>
      </c>
      <c r="C19" s="23" t="s">
        <v>75</v>
      </c>
      <c r="D19" s="23" t="s">
        <v>3572</v>
      </c>
      <c r="E19" s="23" t="s">
        <v>2830</v>
      </c>
      <c r="F19" s="13">
        <v>26299</v>
      </c>
      <c r="G19" s="28" t="s">
        <v>1264</v>
      </c>
    </row>
    <row r="20" spans="2:7">
      <c r="B20" s="27">
        <v>17</v>
      </c>
      <c r="C20" s="23" t="s">
        <v>2940</v>
      </c>
      <c r="D20" s="23" t="s">
        <v>3572</v>
      </c>
      <c r="E20" s="23" t="s">
        <v>2941</v>
      </c>
      <c r="F20" s="32" t="s">
        <v>1449</v>
      </c>
      <c r="G20" s="28" t="s">
        <v>1945</v>
      </c>
    </row>
    <row r="21" spans="2:7">
      <c r="B21" s="27">
        <v>18</v>
      </c>
      <c r="C21" s="23" t="s">
        <v>76</v>
      </c>
      <c r="D21" s="23" t="s">
        <v>3572</v>
      </c>
      <c r="E21" s="23" t="s">
        <v>2401</v>
      </c>
      <c r="F21" s="32" t="s">
        <v>1662</v>
      </c>
      <c r="G21" s="28" t="s">
        <v>1663</v>
      </c>
    </row>
    <row r="22" spans="2:7">
      <c r="B22" s="27">
        <v>19</v>
      </c>
      <c r="C22" s="23" t="s">
        <v>77</v>
      </c>
      <c r="D22" s="23" t="s">
        <v>3572</v>
      </c>
      <c r="E22" s="23" t="s">
        <v>2684</v>
      </c>
      <c r="F22" s="32" t="s">
        <v>1277</v>
      </c>
      <c r="G22" s="28" t="s">
        <v>1664</v>
      </c>
    </row>
    <row r="23" spans="2:7">
      <c r="B23" s="27">
        <v>20</v>
      </c>
      <c r="C23" s="23" t="s">
        <v>78</v>
      </c>
      <c r="D23" s="23" t="s">
        <v>3572</v>
      </c>
      <c r="E23" s="23" t="s">
        <v>2494</v>
      </c>
      <c r="F23" s="32" t="s">
        <v>1665</v>
      </c>
      <c r="G23" s="28" t="s">
        <v>1666</v>
      </c>
    </row>
    <row r="24" spans="2:7">
      <c r="B24" s="27">
        <v>21</v>
      </c>
      <c r="C24" s="23" t="s">
        <v>83</v>
      </c>
      <c r="D24" s="23" t="s">
        <v>3572</v>
      </c>
      <c r="E24" s="23" t="s">
        <v>2384</v>
      </c>
      <c r="F24" s="32" t="s">
        <v>1672</v>
      </c>
      <c r="G24" s="28" t="s">
        <v>1673</v>
      </c>
    </row>
    <row r="25" spans="2:7">
      <c r="B25" s="27">
        <v>22</v>
      </c>
      <c r="C25" s="23" t="s">
        <v>86</v>
      </c>
      <c r="D25" s="23" t="s">
        <v>3572</v>
      </c>
      <c r="E25" s="23" t="s">
        <v>3574</v>
      </c>
      <c r="F25" s="32" t="s">
        <v>1676</v>
      </c>
      <c r="G25" s="28" t="s">
        <v>1673</v>
      </c>
    </row>
    <row r="26" spans="2:7">
      <c r="B26" s="27">
        <v>23</v>
      </c>
      <c r="C26" s="23" t="s">
        <v>87</v>
      </c>
      <c r="D26" s="23" t="s">
        <v>3572</v>
      </c>
      <c r="E26" s="23" t="s">
        <v>2491</v>
      </c>
      <c r="F26" s="13">
        <v>29271</v>
      </c>
      <c r="G26" s="28" t="s">
        <v>1251</v>
      </c>
    </row>
    <row r="27" spans="2:7">
      <c r="B27" s="27">
        <v>24</v>
      </c>
      <c r="C27" s="23" t="s">
        <v>89</v>
      </c>
      <c r="D27" s="23" t="s">
        <v>3572</v>
      </c>
      <c r="E27" s="23" t="s">
        <v>2360</v>
      </c>
      <c r="F27" s="13">
        <v>29175</v>
      </c>
      <c r="G27" s="28" t="s">
        <v>1280</v>
      </c>
    </row>
    <row r="28" spans="2:7">
      <c r="B28" s="27">
        <v>25</v>
      </c>
      <c r="C28" s="23" t="s">
        <v>90</v>
      </c>
      <c r="D28" s="23" t="s">
        <v>3572</v>
      </c>
      <c r="E28" s="23" t="s">
        <v>3121</v>
      </c>
      <c r="F28" s="32" t="s">
        <v>1677</v>
      </c>
      <c r="G28" s="28" t="s">
        <v>1678</v>
      </c>
    </row>
    <row r="29" spans="2:7">
      <c r="B29" s="27">
        <v>26</v>
      </c>
      <c r="C29" s="23" t="s">
        <v>95</v>
      </c>
      <c r="D29" s="23" t="s">
        <v>3572</v>
      </c>
      <c r="E29" s="23" t="s">
        <v>3138</v>
      </c>
      <c r="F29" s="32" t="s">
        <v>1684</v>
      </c>
      <c r="G29" s="28" t="s">
        <v>1666</v>
      </c>
    </row>
    <row r="30" spans="2:7">
      <c r="B30" s="27">
        <v>27</v>
      </c>
      <c r="C30" s="23" t="s">
        <v>2178</v>
      </c>
      <c r="D30" s="23" t="s">
        <v>3572</v>
      </c>
      <c r="E30" s="23" t="s">
        <v>2824</v>
      </c>
      <c r="F30" s="13">
        <v>29299</v>
      </c>
      <c r="G30" s="28" t="s">
        <v>1267</v>
      </c>
    </row>
    <row r="31" spans="2:7">
      <c r="B31" s="27">
        <v>28</v>
      </c>
      <c r="C31" s="23" t="s">
        <v>125</v>
      </c>
      <c r="D31" s="23" t="s">
        <v>3572</v>
      </c>
      <c r="E31" s="23" t="s">
        <v>2661</v>
      </c>
      <c r="F31" s="32" t="s">
        <v>1707</v>
      </c>
      <c r="G31" s="28" t="s">
        <v>1644</v>
      </c>
    </row>
    <row r="32" spans="2:7">
      <c r="B32" s="27">
        <v>29</v>
      </c>
      <c r="C32" s="23" t="s">
        <v>130</v>
      </c>
      <c r="D32" s="23" t="s">
        <v>3572</v>
      </c>
      <c r="E32" s="23" t="s">
        <v>2322</v>
      </c>
      <c r="F32" s="13">
        <v>29294</v>
      </c>
      <c r="G32" s="28" t="s">
        <v>1273</v>
      </c>
    </row>
    <row r="33" spans="2:7">
      <c r="B33" s="27">
        <v>30</v>
      </c>
      <c r="C33" s="23" t="s">
        <v>3563</v>
      </c>
      <c r="D33" s="23" t="s">
        <v>3572</v>
      </c>
      <c r="E33" s="23" t="s">
        <v>2437</v>
      </c>
      <c r="F33" s="13">
        <v>26299</v>
      </c>
      <c r="G33" s="28" t="s">
        <v>1264</v>
      </c>
    </row>
    <row r="34" spans="2:7">
      <c r="B34" s="27">
        <v>31</v>
      </c>
      <c r="C34" s="23" t="s">
        <v>133</v>
      </c>
      <c r="D34" s="23" t="s">
        <v>3572</v>
      </c>
      <c r="E34" s="23" t="s">
        <v>2483</v>
      </c>
      <c r="F34" s="32" t="s">
        <v>1254</v>
      </c>
      <c r="G34" s="28" t="s">
        <v>1644</v>
      </c>
    </row>
    <row r="35" spans="2:7">
      <c r="B35" s="27">
        <v>32</v>
      </c>
      <c r="C35" s="23" t="s">
        <v>134</v>
      </c>
      <c r="D35" s="23" t="s">
        <v>3572</v>
      </c>
      <c r="E35" s="23" t="s">
        <v>3575</v>
      </c>
      <c r="F35" s="32" t="s">
        <v>1657</v>
      </c>
      <c r="G35" s="28" t="s">
        <v>1658</v>
      </c>
    </row>
    <row r="36" spans="2:7">
      <c r="B36" s="27">
        <v>33</v>
      </c>
      <c r="C36" s="23" t="s">
        <v>135</v>
      </c>
      <c r="D36" s="23" t="s">
        <v>3572</v>
      </c>
      <c r="E36" s="23" t="s">
        <v>2962</v>
      </c>
      <c r="F36" s="32" t="s">
        <v>1711</v>
      </c>
      <c r="G36" s="28" t="s">
        <v>1712</v>
      </c>
    </row>
    <row r="37" spans="2:7">
      <c r="B37" s="27">
        <v>34</v>
      </c>
      <c r="C37" s="23" t="s">
        <v>138</v>
      </c>
      <c r="D37" s="23" t="s">
        <v>3572</v>
      </c>
      <c r="E37" s="23" t="s">
        <v>3576</v>
      </c>
      <c r="F37" s="32" t="s">
        <v>1715</v>
      </c>
      <c r="G37" s="28" t="s">
        <v>1716</v>
      </c>
    </row>
    <row r="38" spans="2:7">
      <c r="B38" s="27">
        <v>35</v>
      </c>
      <c r="C38" s="23" t="s">
        <v>2951</v>
      </c>
      <c r="D38" s="23" t="s">
        <v>3572</v>
      </c>
      <c r="E38" s="23" t="s">
        <v>2952</v>
      </c>
      <c r="F38" s="13">
        <v>29271</v>
      </c>
      <c r="G38" s="28" t="s">
        <v>1251</v>
      </c>
    </row>
    <row r="39" spans="2:7">
      <c r="B39" s="27">
        <v>36</v>
      </c>
      <c r="C39" s="23" t="s">
        <v>3564</v>
      </c>
      <c r="D39" s="23" t="s">
        <v>3572</v>
      </c>
      <c r="E39" s="23" t="s">
        <v>3577</v>
      </c>
      <c r="F39" s="13">
        <v>13229</v>
      </c>
      <c r="G39" s="28" t="s">
        <v>3404</v>
      </c>
    </row>
    <row r="40" spans="2:7">
      <c r="B40" s="27">
        <v>37</v>
      </c>
      <c r="C40" s="23" t="s">
        <v>157</v>
      </c>
      <c r="D40" s="23" t="s">
        <v>3572</v>
      </c>
      <c r="E40" s="23" t="s">
        <v>3578</v>
      </c>
      <c r="F40" s="13">
        <v>26321</v>
      </c>
      <c r="G40" s="28" t="s">
        <v>1312</v>
      </c>
    </row>
    <row r="41" spans="2:7">
      <c r="B41" s="27">
        <v>38</v>
      </c>
      <c r="C41" s="23" t="s">
        <v>157</v>
      </c>
      <c r="D41" s="23" t="s">
        <v>3572</v>
      </c>
      <c r="E41" s="23" t="s">
        <v>2928</v>
      </c>
      <c r="F41" s="13">
        <v>26321</v>
      </c>
      <c r="G41" s="28" t="s">
        <v>1312</v>
      </c>
    </row>
    <row r="42" spans="2:7">
      <c r="B42" s="27">
        <v>39</v>
      </c>
      <c r="C42" s="23" t="s">
        <v>158</v>
      </c>
      <c r="D42" s="23" t="s">
        <v>3572</v>
      </c>
      <c r="E42" s="23" t="s">
        <v>2585</v>
      </c>
      <c r="F42" s="13">
        <v>29271</v>
      </c>
      <c r="G42" s="28" t="s">
        <v>1251</v>
      </c>
    </row>
    <row r="43" spans="2:7">
      <c r="B43" s="27">
        <v>40</v>
      </c>
      <c r="C43" s="23" t="s">
        <v>162</v>
      </c>
      <c r="D43" s="23" t="s">
        <v>3572</v>
      </c>
      <c r="E43" s="23" t="s">
        <v>2494</v>
      </c>
      <c r="F43" s="32" t="s">
        <v>3618</v>
      </c>
      <c r="G43" s="28" t="s">
        <v>3621</v>
      </c>
    </row>
    <row r="44" spans="2:7">
      <c r="B44" s="27">
        <v>41</v>
      </c>
      <c r="C44" s="23" t="s">
        <v>163</v>
      </c>
      <c r="D44" s="23" t="s">
        <v>3572</v>
      </c>
      <c r="E44" s="23" t="s">
        <v>2704</v>
      </c>
      <c r="F44" s="32" t="s">
        <v>1314</v>
      </c>
      <c r="G44" s="28" t="s">
        <v>1732</v>
      </c>
    </row>
    <row r="45" spans="2:7">
      <c r="B45" s="27">
        <v>42</v>
      </c>
      <c r="C45" s="23" t="s">
        <v>2158</v>
      </c>
      <c r="D45" s="23" t="s">
        <v>3572</v>
      </c>
      <c r="E45" s="23" t="s">
        <v>2814</v>
      </c>
      <c r="F45" s="13">
        <v>29271</v>
      </c>
      <c r="G45" s="28" t="s">
        <v>1251</v>
      </c>
    </row>
    <row r="46" spans="2:7">
      <c r="B46" s="27">
        <v>43</v>
      </c>
      <c r="C46" s="23" t="s">
        <v>164</v>
      </c>
      <c r="D46" s="23" t="s">
        <v>3572</v>
      </c>
      <c r="E46" s="23" t="s">
        <v>2327</v>
      </c>
      <c r="F46" s="32" t="s">
        <v>1733</v>
      </c>
      <c r="G46" s="28" t="s">
        <v>1734</v>
      </c>
    </row>
    <row r="47" spans="2:7">
      <c r="B47" s="27">
        <v>44</v>
      </c>
      <c r="C47" s="23" t="s">
        <v>167</v>
      </c>
      <c r="D47" s="23" t="s">
        <v>3572</v>
      </c>
      <c r="E47" s="23" t="s">
        <v>2834</v>
      </c>
      <c r="F47" s="13">
        <v>29272</v>
      </c>
      <c r="G47" s="28" t="s">
        <v>1305</v>
      </c>
    </row>
    <row r="48" spans="2:7">
      <c r="B48" s="27">
        <v>45</v>
      </c>
      <c r="C48" s="23" t="s">
        <v>2945</v>
      </c>
      <c r="D48" s="23" t="s">
        <v>3572</v>
      </c>
      <c r="E48" s="23" t="s">
        <v>2371</v>
      </c>
      <c r="F48" s="32" t="s">
        <v>1387</v>
      </c>
      <c r="G48" s="28" t="s">
        <v>1740</v>
      </c>
    </row>
    <row r="49" spans="2:7">
      <c r="B49" s="27">
        <v>46</v>
      </c>
      <c r="C49" s="23" t="s">
        <v>2946</v>
      </c>
      <c r="D49" s="23" t="s">
        <v>3572</v>
      </c>
      <c r="E49" s="23" t="s">
        <v>2947</v>
      </c>
      <c r="F49" s="13">
        <v>29199</v>
      </c>
      <c r="G49" s="28" t="s">
        <v>1318</v>
      </c>
    </row>
    <row r="50" spans="2:7">
      <c r="B50" s="27">
        <v>47</v>
      </c>
      <c r="C50" s="23" t="s">
        <v>177</v>
      </c>
      <c r="D50" s="23" t="s">
        <v>3572</v>
      </c>
      <c r="E50" s="23" t="s">
        <v>2314</v>
      </c>
      <c r="F50" s="13">
        <v>29271</v>
      </c>
      <c r="G50" s="28" t="s">
        <v>1251</v>
      </c>
    </row>
    <row r="51" spans="2:7">
      <c r="B51" s="27">
        <v>48</v>
      </c>
      <c r="C51" s="23" t="s">
        <v>188</v>
      </c>
      <c r="D51" s="23" t="s">
        <v>3572</v>
      </c>
      <c r="E51" s="23" t="s">
        <v>2350</v>
      </c>
      <c r="F51" s="13">
        <v>29271</v>
      </c>
      <c r="G51" s="28" t="s">
        <v>1251</v>
      </c>
    </row>
    <row r="52" spans="2:7">
      <c r="B52" s="27">
        <v>49</v>
      </c>
      <c r="C52" s="23" t="s">
        <v>3565</v>
      </c>
      <c r="D52" s="23" t="s">
        <v>3572</v>
      </c>
      <c r="E52" s="23" t="s">
        <v>3579</v>
      </c>
      <c r="F52" s="32" t="s">
        <v>3540</v>
      </c>
      <c r="G52" s="28" t="s">
        <v>3155</v>
      </c>
    </row>
    <row r="53" spans="2:7">
      <c r="B53" s="27">
        <v>50</v>
      </c>
      <c r="C53" s="23" t="s">
        <v>2161</v>
      </c>
      <c r="D53" s="23" t="s">
        <v>3572</v>
      </c>
      <c r="E53" s="23" t="s">
        <v>2816</v>
      </c>
      <c r="F53" s="13">
        <v>29271</v>
      </c>
      <c r="G53" s="28" t="s">
        <v>1251</v>
      </c>
    </row>
    <row r="54" spans="2:7">
      <c r="B54" s="27">
        <v>51</v>
      </c>
      <c r="C54" s="23" t="s">
        <v>193</v>
      </c>
      <c r="D54" s="23" t="s">
        <v>3572</v>
      </c>
      <c r="E54" s="23" t="s">
        <v>2482</v>
      </c>
      <c r="F54" s="13">
        <v>29221</v>
      </c>
      <c r="G54" s="28" t="s">
        <v>1321</v>
      </c>
    </row>
    <row r="55" spans="2:7">
      <c r="B55" s="27">
        <v>52</v>
      </c>
      <c r="C55" s="23" t="s">
        <v>202</v>
      </c>
      <c r="D55" s="23" t="s">
        <v>3572</v>
      </c>
      <c r="E55" s="23" t="s">
        <v>2400</v>
      </c>
      <c r="F55" s="13">
        <v>26429</v>
      </c>
      <c r="G55" s="28" t="s">
        <v>1289</v>
      </c>
    </row>
    <row r="56" spans="2:7">
      <c r="B56" s="27">
        <v>53</v>
      </c>
      <c r="C56" s="23" t="s">
        <v>208</v>
      </c>
      <c r="D56" s="23" t="s">
        <v>3572</v>
      </c>
      <c r="E56" s="23" t="s">
        <v>2572</v>
      </c>
      <c r="F56" s="32" t="s">
        <v>1332</v>
      </c>
      <c r="G56" s="28" t="s">
        <v>1756</v>
      </c>
    </row>
    <row r="57" spans="2:7">
      <c r="B57" s="27">
        <v>54</v>
      </c>
      <c r="C57" s="23" t="s">
        <v>209</v>
      </c>
      <c r="D57" s="23" t="s">
        <v>3572</v>
      </c>
      <c r="E57" s="23" t="s">
        <v>2317</v>
      </c>
      <c r="F57" s="32" t="s">
        <v>1333</v>
      </c>
      <c r="G57" s="28" t="s">
        <v>1757</v>
      </c>
    </row>
    <row r="58" spans="2:7">
      <c r="B58" s="27">
        <v>55</v>
      </c>
      <c r="C58" s="23" t="s">
        <v>216</v>
      </c>
      <c r="D58" s="23" t="s">
        <v>3572</v>
      </c>
      <c r="E58" s="23" t="s">
        <v>2370</v>
      </c>
      <c r="F58" s="32" t="s">
        <v>1684</v>
      </c>
      <c r="G58" s="28" t="s">
        <v>1666</v>
      </c>
    </row>
    <row r="59" spans="2:7">
      <c r="B59" s="27">
        <v>56</v>
      </c>
      <c r="C59" s="23" t="s">
        <v>217</v>
      </c>
      <c r="D59" s="23" t="s">
        <v>3572</v>
      </c>
      <c r="E59" s="23" t="s">
        <v>3140</v>
      </c>
      <c r="F59" s="13">
        <v>29271</v>
      </c>
      <c r="G59" s="28" t="s">
        <v>1251</v>
      </c>
    </row>
    <row r="60" spans="2:7">
      <c r="B60" s="27">
        <v>57</v>
      </c>
      <c r="C60" s="23" t="s">
        <v>219</v>
      </c>
      <c r="D60" s="23" t="s">
        <v>3572</v>
      </c>
      <c r="E60" s="23" t="s">
        <v>2355</v>
      </c>
      <c r="F60" s="32" t="s">
        <v>1657</v>
      </c>
      <c r="G60" s="28" t="s">
        <v>1658</v>
      </c>
    </row>
    <row r="61" spans="2:7">
      <c r="B61" s="27">
        <v>58</v>
      </c>
      <c r="C61" s="23" t="s">
        <v>223</v>
      </c>
      <c r="D61" s="23" t="s">
        <v>3572</v>
      </c>
      <c r="E61" s="23" t="s">
        <v>2323</v>
      </c>
      <c r="F61" s="32" t="s">
        <v>1763</v>
      </c>
      <c r="G61" s="28" t="s">
        <v>1764</v>
      </c>
    </row>
    <row r="62" spans="2:7">
      <c r="B62" s="27">
        <v>59</v>
      </c>
      <c r="C62" s="23" t="s">
        <v>254</v>
      </c>
      <c r="D62" s="23" t="s">
        <v>3572</v>
      </c>
      <c r="E62" s="23" t="s">
        <v>2365</v>
      </c>
      <c r="F62" s="13">
        <v>26429</v>
      </c>
      <c r="G62" s="28" t="s">
        <v>1289</v>
      </c>
    </row>
    <row r="63" spans="2:7">
      <c r="B63" s="27">
        <v>60</v>
      </c>
      <c r="C63" s="23" t="s">
        <v>254</v>
      </c>
      <c r="D63" s="23" t="s">
        <v>3572</v>
      </c>
      <c r="E63" s="23" t="s">
        <v>2681</v>
      </c>
      <c r="F63" s="13">
        <v>28302</v>
      </c>
      <c r="G63" s="28" t="s">
        <v>1349</v>
      </c>
    </row>
    <row r="64" spans="2:7">
      <c r="B64" s="27">
        <v>61</v>
      </c>
      <c r="C64" s="23" t="s">
        <v>256</v>
      </c>
      <c r="D64" s="23" t="s">
        <v>3572</v>
      </c>
      <c r="E64" s="23" t="s">
        <v>2404</v>
      </c>
      <c r="F64" s="32" t="s">
        <v>1254</v>
      </c>
      <c r="G64" s="28" t="s">
        <v>1644</v>
      </c>
    </row>
    <row r="65" spans="2:7">
      <c r="B65" s="27">
        <v>62</v>
      </c>
      <c r="C65" s="23" t="s">
        <v>2187</v>
      </c>
      <c r="D65" s="23" t="s">
        <v>3572</v>
      </c>
      <c r="E65" s="23" t="s">
        <v>2831</v>
      </c>
      <c r="F65" s="32" t="s">
        <v>2861</v>
      </c>
      <c r="G65" s="28" t="s">
        <v>1757</v>
      </c>
    </row>
    <row r="66" spans="2:7">
      <c r="B66" s="27">
        <v>63</v>
      </c>
      <c r="C66" s="23" t="s">
        <v>257</v>
      </c>
      <c r="D66" s="23" t="s">
        <v>3572</v>
      </c>
      <c r="E66" s="23" t="s">
        <v>3141</v>
      </c>
      <c r="F66" s="13">
        <v>29271</v>
      </c>
      <c r="G66" s="28" t="s">
        <v>1251</v>
      </c>
    </row>
    <row r="67" spans="2:7">
      <c r="B67" s="27">
        <v>64</v>
      </c>
      <c r="C67" s="23" t="s">
        <v>262</v>
      </c>
      <c r="D67" s="23" t="s">
        <v>3572</v>
      </c>
      <c r="E67" s="23" t="s">
        <v>2672</v>
      </c>
      <c r="F67" s="13">
        <v>25924</v>
      </c>
      <c r="G67" s="28" t="s">
        <v>1317</v>
      </c>
    </row>
    <row r="68" spans="2:7">
      <c r="B68" s="27">
        <v>65</v>
      </c>
      <c r="C68" s="23" t="s">
        <v>264</v>
      </c>
      <c r="D68" s="23" t="s">
        <v>3572</v>
      </c>
      <c r="E68" s="23" t="s">
        <v>2959</v>
      </c>
      <c r="F68" s="32" t="s">
        <v>1351</v>
      </c>
      <c r="G68" s="28" t="s">
        <v>1791</v>
      </c>
    </row>
    <row r="69" spans="2:7">
      <c r="B69" s="27">
        <v>66</v>
      </c>
      <c r="C69" s="23" t="s">
        <v>2918</v>
      </c>
      <c r="D69" s="23" t="s">
        <v>3572</v>
      </c>
      <c r="E69" s="23" t="s">
        <v>2919</v>
      </c>
      <c r="F69" s="32" t="s">
        <v>2920</v>
      </c>
      <c r="G69" s="28" t="s">
        <v>2921</v>
      </c>
    </row>
    <row r="70" spans="2:7">
      <c r="B70" s="27">
        <v>67</v>
      </c>
      <c r="C70" s="23" t="s">
        <v>270</v>
      </c>
      <c r="D70" s="23" t="s">
        <v>3572</v>
      </c>
      <c r="E70" s="23" t="s">
        <v>2422</v>
      </c>
      <c r="F70" s="32" t="s">
        <v>1353</v>
      </c>
      <c r="G70" s="28" t="s">
        <v>1796</v>
      </c>
    </row>
    <row r="71" spans="2:7">
      <c r="B71" s="27">
        <v>68</v>
      </c>
      <c r="C71" s="23" t="s">
        <v>271</v>
      </c>
      <c r="D71" s="23" t="s">
        <v>3572</v>
      </c>
      <c r="E71" s="23" t="s">
        <v>2399</v>
      </c>
      <c r="F71" s="13">
        <v>29271</v>
      </c>
      <c r="G71" s="28" t="s">
        <v>1251</v>
      </c>
    </row>
    <row r="72" spans="2:7">
      <c r="B72" s="27">
        <v>69</v>
      </c>
      <c r="C72" s="23" t="s">
        <v>283</v>
      </c>
      <c r="D72" s="23" t="s">
        <v>3572</v>
      </c>
      <c r="E72" s="23" t="s">
        <v>2330</v>
      </c>
      <c r="F72" s="32" t="s">
        <v>1657</v>
      </c>
      <c r="G72" s="28" t="s">
        <v>1658</v>
      </c>
    </row>
    <row r="73" spans="2:7">
      <c r="B73" s="27">
        <v>70</v>
      </c>
      <c r="C73" s="23" t="s">
        <v>284</v>
      </c>
      <c r="D73" s="23" t="s">
        <v>3572</v>
      </c>
      <c r="E73" s="23" t="s">
        <v>2348</v>
      </c>
      <c r="F73" s="32" t="s">
        <v>1359</v>
      </c>
      <c r="G73" s="28" t="s">
        <v>1805</v>
      </c>
    </row>
    <row r="74" spans="2:7">
      <c r="B74" s="27">
        <v>71</v>
      </c>
      <c r="C74" s="23" t="s">
        <v>287</v>
      </c>
      <c r="D74" s="23" t="s">
        <v>3572</v>
      </c>
      <c r="E74" s="23" t="s">
        <v>2466</v>
      </c>
      <c r="F74" s="32" t="s">
        <v>1360</v>
      </c>
      <c r="G74" s="28" t="s">
        <v>1806</v>
      </c>
    </row>
    <row r="75" spans="2:7">
      <c r="B75" s="27">
        <v>72</v>
      </c>
      <c r="C75" s="23" t="s">
        <v>291</v>
      </c>
      <c r="D75" s="23" t="s">
        <v>3572</v>
      </c>
      <c r="E75" s="23" t="s">
        <v>2425</v>
      </c>
      <c r="F75" s="32" t="s">
        <v>2915</v>
      </c>
      <c r="G75" s="28" t="s">
        <v>2916</v>
      </c>
    </row>
    <row r="76" spans="2:7">
      <c r="B76" s="27">
        <v>73</v>
      </c>
      <c r="C76" s="23" t="s">
        <v>292</v>
      </c>
      <c r="D76" s="23" t="s">
        <v>3572</v>
      </c>
      <c r="E76" s="23" t="s">
        <v>2572</v>
      </c>
      <c r="F76" s="13">
        <v>28303</v>
      </c>
      <c r="G76" s="28" t="s">
        <v>1362</v>
      </c>
    </row>
    <row r="77" spans="2:7">
      <c r="B77" s="27">
        <v>74</v>
      </c>
      <c r="C77" s="23" t="s">
        <v>295</v>
      </c>
      <c r="D77" s="23" t="s">
        <v>3572</v>
      </c>
      <c r="E77" s="23" t="s">
        <v>2397</v>
      </c>
      <c r="F77" s="13">
        <v>29271</v>
      </c>
      <c r="G77" s="28" t="s">
        <v>1251</v>
      </c>
    </row>
    <row r="78" spans="2:7">
      <c r="B78" s="27">
        <v>75</v>
      </c>
      <c r="C78" s="23" t="s">
        <v>297</v>
      </c>
      <c r="D78" s="23" t="s">
        <v>3572</v>
      </c>
      <c r="E78" s="23" t="s">
        <v>3580</v>
      </c>
      <c r="F78" s="32" t="s">
        <v>1657</v>
      </c>
      <c r="G78" s="28" t="s">
        <v>1658</v>
      </c>
    </row>
    <row r="79" spans="2:7">
      <c r="B79" s="27">
        <v>76</v>
      </c>
      <c r="C79" s="23" t="s">
        <v>298</v>
      </c>
      <c r="D79" s="23" t="s">
        <v>3572</v>
      </c>
      <c r="E79" s="23" t="s">
        <v>1224</v>
      </c>
      <c r="F79" s="32" t="s">
        <v>1254</v>
      </c>
      <c r="G79" s="28" t="s">
        <v>1644</v>
      </c>
    </row>
    <row r="80" spans="2:7">
      <c r="B80" s="27">
        <v>77</v>
      </c>
      <c r="C80" s="23" t="s">
        <v>3117</v>
      </c>
      <c r="D80" s="23" t="s">
        <v>3572</v>
      </c>
      <c r="E80" s="23" t="s">
        <v>2684</v>
      </c>
      <c r="F80" s="13">
        <v>26429</v>
      </c>
      <c r="G80" s="28" t="s">
        <v>1289</v>
      </c>
    </row>
    <row r="81" spans="2:7">
      <c r="B81" s="27">
        <v>78</v>
      </c>
      <c r="C81" s="23" t="s">
        <v>300</v>
      </c>
      <c r="D81" s="23" t="s">
        <v>3572</v>
      </c>
      <c r="E81" s="23" t="s">
        <v>3581</v>
      </c>
      <c r="F81" s="32" t="s">
        <v>1816</v>
      </c>
      <c r="G81" s="28" t="s">
        <v>1817</v>
      </c>
    </row>
    <row r="82" spans="2:7">
      <c r="B82" s="27">
        <v>79</v>
      </c>
      <c r="C82" s="23" t="s">
        <v>301</v>
      </c>
      <c r="D82" s="23" t="s">
        <v>3572</v>
      </c>
      <c r="E82" s="23" t="s">
        <v>3582</v>
      </c>
      <c r="F82" s="32" t="s">
        <v>1818</v>
      </c>
      <c r="G82" s="28" t="s">
        <v>1819</v>
      </c>
    </row>
    <row r="83" spans="2:7">
      <c r="B83" s="27">
        <v>80</v>
      </c>
      <c r="C83" s="23" t="s">
        <v>1561</v>
      </c>
      <c r="D83" s="23" t="s">
        <v>3572</v>
      </c>
      <c r="E83" s="23" t="s">
        <v>3135</v>
      </c>
      <c r="F83" s="32" t="s">
        <v>1823</v>
      </c>
      <c r="G83" s="28" t="s">
        <v>1824</v>
      </c>
    </row>
    <row r="84" spans="2:7">
      <c r="B84" s="27">
        <v>81</v>
      </c>
      <c r="C84" s="23" t="s">
        <v>311</v>
      </c>
      <c r="D84" s="23" t="s">
        <v>3572</v>
      </c>
      <c r="E84" s="23" t="s">
        <v>3131</v>
      </c>
      <c r="F84" s="32" t="s">
        <v>1368</v>
      </c>
      <c r="G84" s="28" t="s">
        <v>1825</v>
      </c>
    </row>
    <row r="85" spans="2:7">
      <c r="B85" s="27">
        <v>82</v>
      </c>
      <c r="C85" s="23" t="s">
        <v>312</v>
      </c>
      <c r="D85" s="23" t="s">
        <v>3572</v>
      </c>
      <c r="E85" s="23" t="s">
        <v>3134</v>
      </c>
      <c r="F85" s="13">
        <v>28520</v>
      </c>
      <c r="G85" s="28" t="s">
        <v>1369</v>
      </c>
    </row>
    <row r="86" spans="2:7">
      <c r="B86" s="27">
        <v>83</v>
      </c>
      <c r="C86" s="23" t="s">
        <v>314</v>
      </c>
      <c r="D86" s="23" t="s">
        <v>3572</v>
      </c>
      <c r="E86" s="23" t="s">
        <v>3583</v>
      </c>
      <c r="F86" s="13">
        <v>28123</v>
      </c>
      <c r="G86" s="28" t="s">
        <v>1276</v>
      </c>
    </row>
    <row r="87" spans="2:7">
      <c r="B87" s="27">
        <v>84</v>
      </c>
      <c r="C87" s="23" t="s">
        <v>316</v>
      </c>
      <c r="D87" s="23" t="s">
        <v>3572</v>
      </c>
      <c r="E87" s="23" t="s">
        <v>3142</v>
      </c>
      <c r="F87" s="13">
        <v>29271</v>
      </c>
      <c r="G87" s="28" t="s">
        <v>1251</v>
      </c>
    </row>
    <row r="88" spans="2:7">
      <c r="B88" s="27">
        <v>85</v>
      </c>
      <c r="C88" s="23" t="s">
        <v>317</v>
      </c>
      <c r="D88" s="23" t="s">
        <v>3572</v>
      </c>
      <c r="E88" s="23" t="s">
        <v>3139</v>
      </c>
      <c r="F88" s="32" t="s">
        <v>1829</v>
      </c>
      <c r="G88" s="28" t="s">
        <v>1644</v>
      </c>
    </row>
    <row r="89" spans="2:7">
      <c r="B89" s="27">
        <v>86</v>
      </c>
      <c r="C89" s="23" t="s">
        <v>320</v>
      </c>
      <c r="D89" s="23" t="s">
        <v>3572</v>
      </c>
      <c r="E89" s="23" t="s">
        <v>2549</v>
      </c>
      <c r="F89" s="13">
        <v>26299</v>
      </c>
      <c r="G89" s="28" t="s">
        <v>1264</v>
      </c>
    </row>
    <row r="90" spans="2:7">
      <c r="B90" s="27">
        <v>87</v>
      </c>
      <c r="C90" s="23" t="s">
        <v>321</v>
      </c>
      <c r="D90" s="23" t="s">
        <v>3572</v>
      </c>
      <c r="E90" s="23" t="s">
        <v>2338</v>
      </c>
      <c r="F90" s="32" t="s">
        <v>1832</v>
      </c>
      <c r="G90" s="28" t="s">
        <v>1833</v>
      </c>
    </row>
    <row r="91" spans="2:7">
      <c r="B91" s="27">
        <v>88</v>
      </c>
      <c r="C91" s="23" t="s">
        <v>325</v>
      </c>
      <c r="D91" s="23" t="s">
        <v>3572</v>
      </c>
      <c r="E91" s="23" t="s">
        <v>2386</v>
      </c>
      <c r="F91" s="13">
        <v>26410</v>
      </c>
      <c r="G91" s="28" t="s">
        <v>1303</v>
      </c>
    </row>
    <row r="92" spans="2:7">
      <c r="B92" s="27">
        <v>89</v>
      </c>
      <c r="C92" s="23" t="s">
        <v>326</v>
      </c>
      <c r="D92" s="23" t="s">
        <v>3572</v>
      </c>
      <c r="E92" s="23" t="s">
        <v>2328</v>
      </c>
      <c r="F92" s="32" t="s">
        <v>1835</v>
      </c>
      <c r="G92" s="28" t="s">
        <v>1836</v>
      </c>
    </row>
    <row r="93" spans="2:7">
      <c r="B93" s="27">
        <v>90</v>
      </c>
      <c r="C93" s="23" t="s">
        <v>2163</v>
      </c>
      <c r="D93" s="23" t="s">
        <v>3572</v>
      </c>
      <c r="E93" s="23" t="s">
        <v>2943</v>
      </c>
      <c r="F93" s="13">
        <v>28902</v>
      </c>
      <c r="G93" s="28" t="s">
        <v>1365</v>
      </c>
    </row>
    <row r="94" spans="2:7">
      <c r="B94" s="27">
        <v>91</v>
      </c>
      <c r="C94" s="23" t="s">
        <v>332</v>
      </c>
      <c r="D94" s="23" t="s">
        <v>3572</v>
      </c>
      <c r="E94" s="23" t="s">
        <v>2344</v>
      </c>
      <c r="F94" s="13">
        <v>26224</v>
      </c>
      <c r="G94" s="28" t="s">
        <v>1375</v>
      </c>
    </row>
    <row r="95" spans="2:7">
      <c r="B95" s="27">
        <v>92</v>
      </c>
      <c r="C95" s="23" t="s">
        <v>334</v>
      </c>
      <c r="D95" s="23" t="s">
        <v>3572</v>
      </c>
      <c r="E95" s="23" t="s">
        <v>2927</v>
      </c>
      <c r="F95" s="32" t="s">
        <v>1377</v>
      </c>
      <c r="G95" s="28" t="s">
        <v>1841</v>
      </c>
    </row>
    <row r="96" spans="2:7">
      <c r="B96" s="27">
        <v>93</v>
      </c>
      <c r="C96" s="23" t="s">
        <v>339</v>
      </c>
      <c r="D96" s="23" t="s">
        <v>3572</v>
      </c>
      <c r="E96" s="23" t="s">
        <v>3148</v>
      </c>
      <c r="F96" s="32" t="s">
        <v>1749</v>
      </c>
      <c r="G96" s="28" t="s">
        <v>1750</v>
      </c>
    </row>
    <row r="97" spans="2:7">
      <c r="B97" s="27">
        <v>94</v>
      </c>
      <c r="C97" s="23" t="s">
        <v>340</v>
      </c>
      <c r="D97" s="23" t="s">
        <v>3572</v>
      </c>
      <c r="E97" s="23" t="s">
        <v>2554</v>
      </c>
      <c r="F97" s="13">
        <v>28422</v>
      </c>
      <c r="G97" s="28" t="s">
        <v>1313</v>
      </c>
    </row>
    <row r="98" spans="2:7">
      <c r="B98" s="27">
        <v>95</v>
      </c>
      <c r="C98" s="23" t="s">
        <v>341</v>
      </c>
      <c r="D98" s="23" t="s">
        <v>3572</v>
      </c>
      <c r="E98" s="23" t="s">
        <v>3584</v>
      </c>
      <c r="F98" s="13">
        <v>26329</v>
      </c>
      <c r="G98" s="28" t="s">
        <v>1290</v>
      </c>
    </row>
    <row r="99" spans="2:7">
      <c r="B99" s="27">
        <v>96</v>
      </c>
      <c r="C99" s="23" t="s">
        <v>342</v>
      </c>
      <c r="D99" s="23" t="s">
        <v>3572</v>
      </c>
      <c r="E99" s="23" t="s">
        <v>2628</v>
      </c>
      <c r="F99" s="13">
        <v>26429</v>
      </c>
      <c r="G99" s="28" t="s">
        <v>1289</v>
      </c>
    </row>
    <row r="100" spans="2:7">
      <c r="B100" s="27">
        <v>97</v>
      </c>
      <c r="C100" s="23" t="s">
        <v>346</v>
      </c>
      <c r="D100" s="23" t="s">
        <v>3572</v>
      </c>
      <c r="E100" s="23" t="s">
        <v>2434</v>
      </c>
      <c r="F100" s="13">
        <v>29271</v>
      </c>
      <c r="G100" s="28" t="s">
        <v>1251</v>
      </c>
    </row>
    <row r="101" spans="2:7">
      <c r="B101" s="27">
        <v>98</v>
      </c>
      <c r="C101" s="23" t="s">
        <v>348</v>
      </c>
      <c r="D101" s="23" t="s">
        <v>3572</v>
      </c>
      <c r="E101" s="23" t="s">
        <v>3150</v>
      </c>
      <c r="F101" s="13">
        <v>29294</v>
      </c>
      <c r="G101" s="28" t="s">
        <v>1273</v>
      </c>
    </row>
    <row r="102" spans="2:7">
      <c r="B102" s="27">
        <v>99</v>
      </c>
      <c r="C102" s="23" t="s">
        <v>349</v>
      </c>
      <c r="D102" s="23" t="s">
        <v>3572</v>
      </c>
      <c r="E102" s="23" t="s">
        <v>3585</v>
      </c>
      <c r="F102" s="13">
        <v>29271</v>
      </c>
      <c r="G102" s="28" t="s">
        <v>1251</v>
      </c>
    </row>
    <row r="103" spans="2:7">
      <c r="B103" s="27">
        <v>100</v>
      </c>
      <c r="C103" s="23" t="s">
        <v>352</v>
      </c>
      <c r="D103" s="23" t="s">
        <v>3572</v>
      </c>
      <c r="E103" s="23" t="s">
        <v>2939</v>
      </c>
      <c r="F103" s="13">
        <v>28123</v>
      </c>
      <c r="G103" s="28" t="s">
        <v>1276</v>
      </c>
    </row>
    <row r="104" spans="2:7">
      <c r="B104" s="27">
        <v>101</v>
      </c>
      <c r="C104" s="23" t="s">
        <v>359</v>
      </c>
      <c r="D104" s="23" t="s">
        <v>3572</v>
      </c>
      <c r="E104" s="23" t="s">
        <v>2452</v>
      </c>
      <c r="F104" s="13">
        <v>29271</v>
      </c>
      <c r="G104" s="28" t="s">
        <v>1251</v>
      </c>
    </row>
    <row r="105" spans="2:7">
      <c r="B105" s="27">
        <v>102</v>
      </c>
      <c r="C105" s="23" t="s">
        <v>361</v>
      </c>
      <c r="D105" s="23" t="s">
        <v>3572</v>
      </c>
      <c r="E105" s="23" t="s">
        <v>2417</v>
      </c>
      <c r="F105" s="32" t="s">
        <v>1842</v>
      </c>
      <c r="G105" s="28" t="s">
        <v>1671</v>
      </c>
    </row>
    <row r="106" spans="2:7">
      <c r="B106" s="27">
        <v>103</v>
      </c>
      <c r="C106" s="23" t="s">
        <v>365</v>
      </c>
      <c r="D106" s="23" t="s">
        <v>3572</v>
      </c>
      <c r="E106" s="23" t="s">
        <v>2372</v>
      </c>
      <c r="F106" s="32" t="s">
        <v>1383</v>
      </c>
      <c r="G106" s="28" t="s">
        <v>1644</v>
      </c>
    </row>
    <row r="107" spans="2:7">
      <c r="B107" s="27">
        <v>104</v>
      </c>
      <c r="C107" s="23" t="s">
        <v>365</v>
      </c>
      <c r="D107" s="23" t="s">
        <v>3572</v>
      </c>
      <c r="E107" s="23" t="s">
        <v>2709</v>
      </c>
      <c r="F107" s="13">
        <v>29271</v>
      </c>
      <c r="G107" s="28" t="s">
        <v>1251</v>
      </c>
    </row>
    <row r="108" spans="2:7">
      <c r="B108" s="27">
        <v>105</v>
      </c>
      <c r="C108" s="23" t="s">
        <v>366</v>
      </c>
      <c r="D108" s="23" t="s">
        <v>3572</v>
      </c>
      <c r="E108" s="23" t="s">
        <v>3586</v>
      </c>
      <c r="F108" s="32" t="s">
        <v>1845</v>
      </c>
      <c r="G108" s="28" t="s">
        <v>1655</v>
      </c>
    </row>
    <row r="109" spans="2:7">
      <c r="B109" s="27">
        <v>106</v>
      </c>
      <c r="C109" s="23" t="s">
        <v>369</v>
      </c>
      <c r="D109" s="23" t="s">
        <v>3572</v>
      </c>
      <c r="E109" s="23" t="s">
        <v>3143</v>
      </c>
      <c r="F109" s="13">
        <v>29271</v>
      </c>
      <c r="G109" s="28" t="s">
        <v>1251</v>
      </c>
    </row>
    <row r="110" spans="2:7">
      <c r="B110" s="27">
        <v>107</v>
      </c>
      <c r="C110" s="23" t="s">
        <v>2185</v>
      </c>
      <c r="D110" s="23" t="s">
        <v>3572</v>
      </c>
      <c r="E110" s="23" t="s">
        <v>2829</v>
      </c>
      <c r="F110" s="13">
        <v>29271</v>
      </c>
      <c r="G110" s="28" t="s">
        <v>1251</v>
      </c>
    </row>
    <row r="111" spans="2:7">
      <c r="B111" s="27">
        <v>108</v>
      </c>
      <c r="C111" s="23" t="s">
        <v>374</v>
      </c>
      <c r="D111" s="23" t="s">
        <v>3572</v>
      </c>
      <c r="E111" s="23" t="s">
        <v>2688</v>
      </c>
      <c r="F111" s="13">
        <v>29271</v>
      </c>
      <c r="G111" s="28" t="s">
        <v>1251</v>
      </c>
    </row>
    <row r="112" spans="2:7">
      <c r="B112" s="27">
        <v>109</v>
      </c>
      <c r="C112" s="23" t="s">
        <v>379</v>
      </c>
      <c r="D112" s="23" t="s">
        <v>3572</v>
      </c>
      <c r="E112" s="23" t="s">
        <v>1228</v>
      </c>
      <c r="F112" s="13">
        <v>29271</v>
      </c>
      <c r="G112" s="28" t="s">
        <v>1251</v>
      </c>
    </row>
    <row r="113" spans="2:7">
      <c r="B113" s="27">
        <v>110</v>
      </c>
      <c r="C113" s="23" t="s">
        <v>380</v>
      </c>
      <c r="D113" s="23" t="s">
        <v>3572</v>
      </c>
      <c r="E113" s="23" t="s">
        <v>2395</v>
      </c>
      <c r="F113" s="32" t="s">
        <v>1684</v>
      </c>
      <c r="G113" s="28" t="s">
        <v>1666</v>
      </c>
    </row>
    <row r="114" spans="2:7">
      <c r="B114" s="27">
        <v>111</v>
      </c>
      <c r="C114" s="23" t="s">
        <v>1565</v>
      </c>
      <c r="D114" s="23" t="s">
        <v>3572</v>
      </c>
      <c r="E114" s="23" t="s">
        <v>2776</v>
      </c>
      <c r="F114" s="32" t="s">
        <v>3152</v>
      </c>
      <c r="G114" s="28" t="s">
        <v>3155</v>
      </c>
    </row>
    <row r="115" spans="2:7">
      <c r="B115" s="27">
        <v>112</v>
      </c>
      <c r="C115" s="23" t="s">
        <v>384</v>
      </c>
      <c r="D115" s="23" t="s">
        <v>3572</v>
      </c>
      <c r="E115" s="23" t="s">
        <v>2388</v>
      </c>
      <c r="F115" s="13">
        <v>25112</v>
      </c>
      <c r="G115" s="28" t="s">
        <v>1286</v>
      </c>
    </row>
    <row r="116" spans="2:7">
      <c r="B116" s="27">
        <v>113</v>
      </c>
      <c r="C116" s="23" t="s">
        <v>390</v>
      </c>
      <c r="D116" s="23" t="s">
        <v>3572</v>
      </c>
      <c r="E116" s="23" t="s">
        <v>2480</v>
      </c>
      <c r="F116" s="32" t="s">
        <v>1852</v>
      </c>
      <c r="G116" s="28" t="s">
        <v>1644</v>
      </c>
    </row>
    <row r="117" spans="2:7">
      <c r="B117" s="27">
        <v>114</v>
      </c>
      <c r="C117" s="23" t="s">
        <v>393</v>
      </c>
      <c r="D117" s="23" t="s">
        <v>3572</v>
      </c>
      <c r="E117" s="23" t="s">
        <v>2672</v>
      </c>
      <c r="F117" s="13">
        <v>25924</v>
      </c>
      <c r="G117" s="28" t="s">
        <v>1317</v>
      </c>
    </row>
    <row r="118" spans="2:7">
      <c r="B118" s="27">
        <v>115</v>
      </c>
      <c r="C118" s="23" t="s">
        <v>395</v>
      </c>
      <c r="D118" s="23" t="s">
        <v>3572</v>
      </c>
      <c r="E118" s="23" t="s">
        <v>2949</v>
      </c>
      <c r="F118" s="32" t="s">
        <v>1854</v>
      </c>
      <c r="G118" s="28" t="s">
        <v>1757</v>
      </c>
    </row>
    <row r="119" spans="2:7">
      <c r="B119" s="27">
        <v>116</v>
      </c>
      <c r="C119" s="23" t="s">
        <v>397</v>
      </c>
      <c r="D119" s="23" t="s">
        <v>3572</v>
      </c>
      <c r="E119" s="23" t="s">
        <v>3144</v>
      </c>
      <c r="F119" s="13">
        <v>29271</v>
      </c>
      <c r="G119" s="28" t="s">
        <v>1251</v>
      </c>
    </row>
    <row r="120" spans="2:7">
      <c r="B120" s="27">
        <v>117</v>
      </c>
      <c r="C120" s="23" t="s">
        <v>1617</v>
      </c>
      <c r="D120" s="23" t="s">
        <v>3572</v>
      </c>
      <c r="E120" s="23" t="s">
        <v>2340</v>
      </c>
      <c r="F120" s="13">
        <v>28901</v>
      </c>
      <c r="G120" s="28" t="s">
        <v>1260</v>
      </c>
    </row>
    <row r="121" spans="2:7">
      <c r="B121" s="27">
        <v>118</v>
      </c>
      <c r="C121" s="23" t="s">
        <v>414</v>
      </c>
      <c r="D121" s="23" t="s">
        <v>3572</v>
      </c>
      <c r="E121" s="23" t="s">
        <v>2359</v>
      </c>
      <c r="F121" s="32" t="s">
        <v>1864</v>
      </c>
      <c r="G121" s="28" t="s">
        <v>1865</v>
      </c>
    </row>
    <row r="122" spans="2:7">
      <c r="B122" s="27">
        <v>119</v>
      </c>
      <c r="C122" s="23" t="s">
        <v>421</v>
      </c>
      <c r="D122" s="23" t="s">
        <v>3572</v>
      </c>
      <c r="E122" s="23" t="s">
        <v>2456</v>
      </c>
      <c r="F122" s="13">
        <v>29271</v>
      </c>
      <c r="G122" s="28" t="s">
        <v>1251</v>
      </c>
    </row>
    <row r="123" spans="2:7">
      <c r="B123" s="27">
        <v>120</v>
      </c>
      <c r="C123" s="23" t="s">
        <v>422</v>
      </c>
      <c r="D123" s="23" t="s">
        <v>3572</v>
      </c>
      <c r="E123" s="23" t="s">
        <v>2546</v>
      </c>
      <c r="F123" s="13">
        <v>29199</v>
      </c>
      <c r="G123" s="28" t="s">
        <v>1318</v>
      </c>
    </row>
    <row r="124" spans="2:7">
      <c r="B124" s="27">
        <v>121</v>
      </c>
      <c r="C124" s="23" t="s">
        <v>2929</v>
      </c>
      <c r="D124" s="23" t="s">
        <v>3572</v>
      </c>
      <c r="E124" s="23" t="s">
        <v>2930</v>
      </c>
      <c r="F124" s="32" t="s">
        <v>2931</v>
      </c>
      <c r="G124" s="28" t="s">
        <v>2932</v>
      </c>
    </row>
    <row r="125" spans="2:7">
      <c r="B125" s="27">
        <v>122</v>
      </c>
      <c r="C125" s="23" t="s">
        <v>3566</v>
      </c>
      <c r="D125" s="23" t="s">
        <v>3572</v>
      </c>
      <c r="E125" s="23" t="s">
        <v>3587</v>
      </c>
      <c r="F125" s="13">
        <v>29280</v>
      </c>
      <c r="G125" s="28" t="s">
        <v>1324</v>
      </c>
    </row>
    <row r="126" spans="2:7">
      <c r="B126" s="27">
        <v>123</v>
      </c>
      <c r="C126" s="23" t="s">
        <v>2179</v>
      </c>
      <c r="D126" s="23" t="s">
        <v>3572</v>
      </c>
      <c r="E126" s="23" t="s">
        <v>3129</v>
      </c>
      <c r="F126" s="13">
        <v>27199</v>
      </c>
      <c r="G126" s="28" t="s">
        <v>1292</v>
      </c>
    </row>
    <row r="127" spans="2:7">
      <c r="B127" s="27">
        <v>124</v>
      </c>
      <c r="C127" s="23" t="s">
        <v>448</v>
      </c>
      <c r="D127" s="23" t="s">
        <v>3572</v>
      </c>
      <c r="E127" s="23" t="s">
        <v>2346</v>
      </c>
      <c r="F127" s="13">
        <v>26519</v>
      </c>
      <c r="G127" s="28" t="s">
        <v>1406</v>
      </c>
    </row>
    <row r="128" spans="2:7">
      <c r="B128" s="27">
        <v>125</v>
      </c>
      <c r="C128" s="23" t="s">
        <v>448</v>
      </c>
      <c r="D128" s="23" t="s">
        <v>3572</v>
      </c>
      <c r="E128" s="23" t="s">
        <v>3120</v>
      </c>
      <c r="F128" s="32" t="s">
        <v>3154</v>
      </c>
      <c r="G128" s="28" t="s">
        <v>2852</v>
      </c>
    </row>
    <row r="129" spans="2:7">
      <c r="B129" s="27">
        <v>126</v>
      </c>
      <c r="C129" s="23" t="s">
        <v>449</v>
      </c>
      <c r="D129" s="23" t="s">
        <v>3572</v>
      </c>
      <c r="E129" s="23" t="s">
        <v>2432</v>
      </c>
      <c r="F129" s="13">
        <v>29271</v>
      </c>
      <c r="G129" s="28" t="s">
        <v>1251</v>
      </c>
    </row>
    <row r="130" spans="2:7">
      <c r="B130" s="27">
        <v>127</v>
      </c>
      <c r="C130" s="23" t="s">
        <v>452</v>
      </c>
      <c r="D130" s="23" t="s">
        <v>3572</v>
      </c>
      <c r="E130" s="23" t="s">
        <v>2795</v>
      </c>
      <c r="F130" s="13">
        <v>29271</v>
      </c>
      <c r="G130" s="28" t="s">
        <v>1251</v>
      </c>
    </row>
    <row r="131" spans="2:7">
      <c r="B131" s="27">
        <v>128</v>
      </c>
      <c r="C131" s="23" t="s">
        <v>1573</v>
      </c>
      <c r="D131" s="23" t="s">
        <v>3572</v>
      </c>
      <c r="E131" s="23" t="s">
        <v>2535</v>
      </c>
      <c r="F131" s="32" t="s">
        <v>1879</v>
      </c>
      <c r="G131" s="28" t="s">
        <v>1880</v>
      </c>
    </row>
    <row r="132" spans="2:7">
      <c r="B132" s="27">
        <v>129</v>
      </c>
      <c r="C132" s="23" t="s">
        <v>456</v>
      </c>
      <c r="D132" s="23" t="s">
        <v>3572</v>
      </c>
      <c r="E132" s="23" t="s">
        <v>3147</v>
      </c>
      <c r="F132" s="32" t="s">
        <v>1254</v>
      </c>
      <c r="G132" s="28" t="s">
        <v>1644</v>
      </c>
    </row>
    <row r="133" spans="2:7">
      <c r="B133" s="27">
        <v>130</v>
      </c>
      <c r="C133" s="23" t="s">
        <v>3115</v>
      </c>
      <c r="D133" s="23" t="s">
        <v>3572</v>
      </c>
      <c r="E133" s="23" t="s">
        <v>3120</v>
      </c>
      <c r="F133" s="13">
        <v>26224</v>
      </c>
      <c r="G133" s="28" t="s">
        <v>1375</v>
      </c>
    </row>
    <row r="134" spans="2:7">
      <c r="B134" s="27">
        <v>131</v>
      </c>
      <c r="C134" s="23" t="s">
        <v>460</v>
      </c>
      <c r="D134" s="23" t="s">
        <v>3572</v>
      </c>
      <c r="E134" s="23" t="s">
        <v>2953</v>
      </c>
      <c r="F134" s="13">
        <v>29271</v>
      </c>
      <c r="G134" s="28" t="s">
        <v>1251</v>
      </c>
    </row>
    <row r="135" spans="2:7">
      <c r="B135" s="27">
        <v>132</v>
      </c>
      <c r="C135" s="23" t="s">
        <v>463</v>
      </c>
      <c r="D135" s="23" t="s">
        <v>3572</v>
      </c>
      <c r="E135" s="23" t="s">
        <v>3126</v>
      </c>
      <c r="F135" s="13">
        <v>26600</v>
      </c>
      <c r="G135" s="28" t="s">
        <v>1411</v>
      </c>
    </row>
    <row r="136" spans="2:7">
      <c r="B136" s="27">
        <v>133</v>
      </c>
      <c r="C136" s="23" t="s">
        <v>466</v>
      </c>
      <c r="D136" s="23" t="s">
        <v>3572</v>
      </c>
      <c r="E136" s="23" t="s">
        <v>2321</v>
      </c>
      <c r="F136" s="32" t="s">
        <v>1657</v>
      </c>
      <c r="G136" s="28" t="s">
        <v>1658</v>
      </c>
    </row>
    <row r="137" spans="2:7">
      <c r="B137" s="27">
        <v>134</v>
      </c>
      <c r="C137" s="23" t="s">
        <v>471</v>
      </c>
      <c r="D137" s="23" t="s">
        <v>3572</v>
      </c>
      <c r="E137" s="23" t="s">
        <v>2960</v>
      </c>
      <c r="F137" s="32" t="s">
        <v>1351</v>
      </c>
      <c r="G137" s="28" t="s">
        <v>1791</v>
      </c>
    </row>
    <row r="138" spans="2:7">
      <c r="B138" s="27">
        <v>135</v>
      </c>
      <c r="C138" s="23" t="s">
        <v>3118</v>
      </c>
      <c r="D138" s="23" t="s">
        <v>3572</v>
      </c>
      <c r="E138" s="23" t="s">
        <v>3127</v>
      </c>
      <c r="F138" s="13">
        <v>27111</v>
      </c>
      <c r="G138" s="28" t="s">
        <v>3157</v>
      </c>
    </row>
    <row r="139" spans="2:7">
      <c r="B139" s="27">
        <v>136</v>
      </c>
      <c r="C139" s="23" t="s">
        <v>477</v>
      </c>
      <c r="D139" s="23" t="s">
        <v>3572</v>
      </c>
      <c r="E139" s="23" t="s">
        <v>2476</v>
      </c>
      <c r="F139" s="32" t="s">
        <v>1892</v>
      </c>
      <c r="G139" s="28" t="s">
        <v>1893</v>
      </c>
    </row>
    <row r="140" spans="2:7">
      <c r="B140" s="27">
        <v>137</v>
      </c>
      <c r="C140" s="23" t="s">
        <v>478</v>
      </c>
      <c r="D140" s="23" t="s">
        <v>3572</v>
      </c>
      <c r="E140" s="23" t="s">
        <v>3588</v>
      </c>
      <c r="F140" s="13">
        <v>25911</v>
      </c>
      <c r="G140" s="28" t="s">
        <v>1414</v>
      </c>
    </row>
    <row r="141" spans="2:7">
      <c r="B141" s="27">
        <v>138</v>
      </c>
      <c r="C141" s="23" t="s">
        <v>480</v>
      </c>
      <c r="D141" s="23" t="s">
        <v>3572</v>
      </c>
      <c r="E141" s="23" t="s">
        <v>2683</v>
      </c>
      <c r="F141" s="13">
        <v>28121</v>
      </c>
      <c r="G141" s="28" t="s">
        <v>1415</v>
      </c>
    </row>
    <row r="142" spans="2:7">
      <c r="B142" s="27">
        <v>139</v>
      </c>
      <c r="C142" s="23" t="s">
        <v>483</v>
      </c>
      <c r="D142" s="23" t="s">
        <v>3572</v>
      </c>
      <c r="E142" s="23" t="s">
        <v>2435</v>
      </c>
      <c r="F142" s="13">
        <v>29271</v>
      </c>
      <c r="G142" s="28" t="s">
        <v>1251</v>
      </c>
    </row>
    <row r="143" spans="2:7">
      <c r="B143" s="27">
        <v>140</v>
      </c>
      <c r="C143" s="23" t="s">
        <v>486</v>
      </c>
      <c r="D143" s="23" t="s">
        <v>3572</v>
      </c>
      <c r="E143" s="23" t="s">
        <v>1235</v>
      </c>
      <c r="F143" s="32" t="s">
        <v>1417</v>
      </c>
      <c r="G143" s="28" t="s">
        <v>1898</v>
      </c>
    </row>
    <row r="144" spans="2:7">
      <c r="B144" s="27">
        <v>141</v>
      </c>
      <c r="C144" s="23" t="s">
        <v>491</v>
      </c>
      <c r="D144" s="23" t="s">
        <v>3572</v>
      </c>
      <c r="E144" s="23" t="s">
        <v>2363</v>
      </c>
      <c r="F144" s="13">
        <v>29271</v>
      </c>
      <c r="G144" s="28" t="s">
        <v>1251</v>
      </c>
    </row>
    <row r="145" spans="2:7">
      <c r="B145" s="27">
        <v>142</v>
      </c>
      <c r="C145" s="23" t="s">
        <v>2162</v>
      </c>
      <c r="D145" s="23" t="s">
        <v>3572</v>
      </c>
      <c r="E145" s="23" t="s">
        <v>2818</v>
      </c>
      <c r="F145" s="32" t="s">
        <v>2851</v>
      </c>
      <c r="G145" s="28" t="s">
        <v>2852</v>
      </c>
    </row>
    <row r="146" spans="2:7">
      <c r="B146" s="27">
        <v>143</v>
      </c>
      <c r="C146" s="23" t="s">
        <v>502</v>
      </c>
      <c r="D146" s="23" t="s">
        <v>3572</v>
      </c>
      <c r="E146" s="23" t="s">
        <v>2387</v>
      </c>
      <c r="F146" s="32" t="s">
        <v>1901</v>
      </c>
      <c r="G146" s="28" t="s">
        <v>1644</v>
      </c>
    </row>
    <row r="147" spans="2:7">
      <c r="B147" s="27">
        <v>144</v>
      </c>
      <c r="C147" s="23" t="s">
        <v>503</v>
      </c>
      <c r="D147" s="23" t="s">
        <v>3572</v>
      </c>
      <c r="E147" s="23" t="s">
        <v>2383</v>
      </c>
      <c r="F147" s="32" t="s">
        <v>1902</v>
      </c>
      <c r="G147" s="28" t="s">
        <v>1903</v>
      </c>
    </row>
    <row r="148" spans="2:7">
      <c r="B148" s="27">
        <v>145</v>
      </c>
      <c r="C148" s="23" t="s">
        <v>507</v>
      </c>
      <c r="D148" s="23" t="s">
        <v>3572</v>
      </c>
      <c r="E148" s="23" t="s">
        <v>3589</v>
      </c>
      <c r="F148" s="32" t="s">
        <v>1657</v>
      </c>
      <c r="G148" s="28" t="s">
        <v>1658</v>
      </c>
    </row>
    <row r="149" spans="2:7">
      <c r="B149" s="27">
        <v>146</v>
      </c>
      <c r="C149" s="23" t="s">
        <v>514</v>
      </c>
      <c r="D149" s="23" t="s">
        <v>3572</v>
      </c>
      <c r="E149" s="23" t="s">
        <v>2499</v>
      </c>
      <c r="F149" s="13">
        <v>29271</v>
      </c>
      <c r="G149" s="28" t="s">
        <v>1251</v>
      </c>
    </row>
    <row r="150" spans="2:7">
      <c r="B150" s="27">
        <v>147</v>
      </c>
      <c r="C150" s="23" t="s">
        <v>517</v>
      </c>
      <c r="D150" s="23" t="s">
        <v>3572</v>
      </c>
      <c r="E150" s="23" t="s">
        <v>2412</v>
      </c>
      <c r="F150" s="32" t="s">
        <v>1909</v>
      </c>
      <c r="G150" s="28" t="s">
        <v>1644</v>
      </c>
    </row>
    <row r="151" spans="2:7">
      <c r="B151" s="27">
        <v>148</v>
      </c>
      <c r="C151" s="23" t="s">
        <v>520</v>
      </c>
      <c r="D151" s="23" t="s">
        <v>3572</v>
      </c>
      <c r="E151" s="23" t="s">
        <v>2421</v>
      </c>
      <c r="F151" s="13">
        <v>29271</v>
      </c>
      <c r="G151" s="28" t="s">
        <v>1251</v>
      </c>
    </row>
    <row r="152" spans="2:7">
      <c r="B152" s="27">
        <v>149</v>
      </c>
      <c r="C152" s="23" t="s">
        <v>521</v>
      </c>
      <c r="D152" s="23" t="s">
        <v>3572</v>
      </c>
      <c r="E152" s="23" t="s">
        <v>2389</v>
      </c>
      <c r="F152" s="13">
        <v>29294</v>
      </c>
      <c r="G152" s="28" t="s">
        <v>1273</v>
      </c>
    </row>
    <row r="153" spans="2:7">
      <c r="B153" s="27">
        <v>150</v>
      </c>
      <c r="C153" s="23" t="s">
        <v>524</v>
      </c>
      <c r="D153" s="23" t="s">
        <v>3572</v>
      </c>
      <c r="E153" s="23" t="s">
        <v>2353</v>
      </c>
      <c r="F153" s="13">
        <v>29272</v>
      </c>
      <c r="G153" s="28" t="s">
        <v>1305</v>
      </c>
    </row>
    <row r="154" spans="2:7">
      <c r="B154" s="27">
        <v>151</v>
      </c>
      <c r="C154" s="23" t="s">
        <v>525</v>
      </c>
      <c r="D154" s="23" t="s">
        <v>3572</v>
      </c>
      <c r="E154" s="23" t="s">
        <v>2736</v>
      </c>
      <c r="F154" s="13">
        <v>29141</v>
      </c>
      <c r="G154" s="28" t="s">
        <v>1427</v>
      </c>
    </row>
    <row r="155" spans="2:7">
      <c r="B155" s="27">
        <v>152</v>
      </c>
      <c r="C155" s="23" t="s">
        <v>526</v>
      </c>
      <c r="D155" s="23" t="s">
        <v>3572</v>
      </c>
      <c r="E155" s="23" t="s">
        <v>2433</v>
      </c>
      <c r="F155" s="13">
        <v>26299</v>
      </c>
      <c r="G155" s="28" t="s">
        <v>1264</v>
      </c>
    </row>
    <row r="156" spans="2:7">
      <c r="B156" s="27">
        <v>153</v>
      </c>
      <c r="C156" s="23" t="s">
        <v>532</v>
      </c>
      <c r="D156" s="23" t="s">
        <v>3572</v>
      </c>
      <c r="E156" s="23" t="s">
        <v>2315</v>
      </c>
      <c r="F156" s="32" t="s">
        <v>1657</v>
      </c>
      <c r="G156" s="28" t="s">
        <v>1658</v>
      </c>
    </row>
    <row r="157" spans="2:7">
      <c r="B157" s="27">
        <v>154</v>
      </c>
      <c r="C157" s="23" t="s">
        <v>534</v>
      </c>
      <c r="D157" s="23" t="s">
        <v>3572</v>
      </c>
      <c r="E157" s="23" t="s">
        <v>3584</v>
      </c>
      <c r="F157" s="32" t="s">
        <v>1657</v>
      </c>
      <c r="G157" s="28" t="s">
        <v>1658</v>
      </c>
    </row>
    <row r="158" spans="2:7">
      <c r="B158" s="27">
        <v>155</v>
      </c>
      <c r="C158" s="23" t="s">
        <v>537</v>
      </c>
      <c r="D158" s="23" t="s">
        <v>3572</v>
      </c>
      <c r="E158" s="23" t="s">
        <v>2670</v>
      </c>
      <c r="F158" s="32" t="s">
        <v>1915</v>
      </c>
      <c r="G158" s="28" t="s">
        <v>1916</v>
      </c>
    </row>
    <row r="159" spans="2:7">
      <c r="B159" s="27">
        <v>156</v>
      </c>
      <c r="C159" s="23" t="s">
        <v>542</v>
      </c>
      <c r="D159" s="23" t="s">
        <v>3572</v>
      </c>
      <c r="E159" s="23" t="s">
        <v>2421</v>
      </c>
      <c r="F159" s="13">
        <v>28202</v>
      </c>
      <c r="G159" s="28" t="s">
        <v>1429</v>
      </c>
    </row>
    <row r="160" spans="2:7">
      <c r="B160" s="27">
        <v>157</v>
      </c>
      <c r="C160" s="23" t="s">
        <v>2192</v>
      </c>
      <c r="D160" s="23" t="s">
        <v>3572</v>
      </c>
      <c r="E160" s="23" t="s">
        <v>3590</v>
      </c>
      <c r="F160" s="13">
        <v>22249</v>
      </c>
      <c r="G160" s="28" t="s">
        <v>1396</v>
      </c>
    </row>
    <row r="161" spans="2:7">
      <c r="B161" s="27">
        <v>158</v>
      </c>
      <c r="C161" s="23" t="s">
        <v>545</v>
      </c>
      <c r="D161" s="23" t="s">
        <v>3572</v>
      </c>
      <c r="E161" s="23" t="s">
        <v>2585</v>
      </c>
      <c r="F161" s="13">
        <v>29222</v>
      </c>
      <c r="G161" s="28" t="s">
        <v>1431</v>
      </c>
    </row>
    <row r="162" spans="2:7">
      <c r="B162" s="27">
        <v>159</v>
      </c>
      <c r="C162" s="23" t="s">
        <v>548</v>
      </c>
      <c r="D162" s="23" t="s">
        <v>3572</v>
      </c>
      <c r="E162" s="23" t="s">
        <v>2418</v>
      </c>
      <c r="F162" s="13">
        <v>29271</v>
      </c>
      <c r="G162" s="28" t="s">
        <v>1251</v>
      </c>
    </row>
    <row r="163" spans="2:7">
      <c r="B163" s="27">
        <v>160</v>
      </c>
      <c r="C163" s="23" t="s">
        <v>549</v>
      </c>
      <c r="D163" s="23" t="s">
        <v>3572</v>
      </c>
      <c r="E163" s="23" t="s">
        <v>3123</v>
      </c>
      <c r="F163" s="13">
        <v>26410</v>
      </c>
      <c r="G163" s="28" t="s">
        <v>1303</v>
      </c>
    </row>
    <row r="164" spans="2:7">
      <c r="B164" s="27">
        <v>161</v>
      </c>
      <c r="C164" s="23" t="s">
        <v>550</v>
      </c>
      <c r="D164" s="23" t="s">
        <v>3572</v>
      </c>
      <c r="E164" s="23" t="s">
        <v>3591</v>
      </c>
      <c r="F164" s="32" t="s">
        <v>1919</v>
      </c>
      <c r="G164" s="28" t="s">
        <v>1920</v>
      </c>
    </row>
    <row r="165" spans="2:7">
      <c r="B165" s="27">
        <v>162</v>
      </c>
      <c r="C165" s="23" t="s">
        <v>559</v>
      </c>
      <c r="D165" s="23" t="s">
        <v>3572</v>
      </c>
      <c r="E165" s="23" t="s">
        <v>2948</v>
      </c>
      <c r="F165" s="13">
        <v>29250</v>
      </c>
      <c r="G165" s="28" t="s">
        <v>1401</v>
      </c>
    </row>
    <row r="166" spans="2:7">
      <c r="B166" s="27">
        <v>163</v>
      </c>
      <c r="C166" s="23" t="s">
        <v>562</v>
      </c>
      <c r="D166" s="23" t="s">
        <v>3572</v>
      </c>
      <c r="E166" s="23" t="s">
        <v>2954</v>
      </c>
      <c r="F166" s="13">
        <v>29271</v>
      </c>
      <c r="G166" s="28" t="s">
        <v>1251</v>
      </c>
    </row>
    <row r="167" spans="2:7">
      <c r="B167" s="27">
        <v>164</v>
      </c>
      <c r="C167" s="23" t="s">
        <v>564</v>
      </c>
      <c r="D167" s="23" t="s">
        <v>3572</v>
      </c>
      <c r="E167" s="23" t="s">
        <v>3140</v>
      </c>
      <c r="F167" s="13">
        <v>29271</v>
      </c>
      <c r="G167" s="28" t="s">
        <v>1251</v>
      </c>
    </row>
    <row r="168" spans="2:7">
      <c r="B168" s="27">
        <v>165</v>
      </c>
      <c r="C168" s="23" t="s">
        <v>568</v>
      </c>
      <c r="D168" s="23" t="s">
        <v>3572</v>
      </c>
      <c r="E168" s="23" t="s">
        <v>2306</v>
      </c>
      <c r="F168" s="32" t="s">
        <v>1254</v>
      </c>
      <c r="G168" s="28" t="s">
        <v>1644</v>
      </c>
    </row>
    <row r="169" spans="2:7">
      <c r="B169" s="27">
        <v>166</v>
      </c>
      <c r="C169" s="23" t="s">
        <v>568</v>
      </c>
      <c r="D169" s="23" t="s">
        <v>3572</v>
      </c>
      <c r="E169" s="23" t="s">
        <v>2380</v>
      </c>
      <c r="F169" s="32" t="s">
        <v>1254</v>
      </c>
      <c r="G169" s="28" t="s">
        <v>1644</v>
      </c>
    </row>
    <row r="170" spans="2:7">
      <c r="B170" s="27">
        <v>167</v>
      </c>
      <c r="C170" s="23" t="s">
        <v>570</v>
      </c>
      <c r="D170" s="23" t="s">
        <v>3572</v>
      </c>
      <c r="E170" s="23" t="s">
        <v>2481</v>
      </c>
      <c r="F170" s="13">
        <v>29271</v>
      </c>
      <c r="G170" s="28" t="s">
        <v>1251</v>
      </c>
    </row>
    <row r="171" spans="2:7">
      <c r="B171" s="27">
        <v>168</v>
      </c>
      <c r="C171" s="23" t="s">
        <v>571</v>
      </c>
      <c r="D171" s="23" t="s">
        <v>3572</v>
      </c>
      <c r="E171" s="23" t="s">
        <v>2593</v>
      </c>
      <c r="F171" s="13">
        <v>29131</v>
      </c>
      <c r="G171" s="28" t="s">
        <v>1436</v>
      </c>
    </row>
    <row r="172" spans="2:7">
      <c r="B172" s="27">
        <v>169</v>
      </c>
      <c r="C172" s="23" t="s">
        <v>3567</v>
      </c>
      <c r="D172" s="23" t="s">
        <v>3572</v>
      </c>
      <c r="E172" s="23" t="s">
        <v>3592</v>
      </c>
      <c r="F172" s="13">
        <v>29271</v>
      </c>
      <c r="G172" s="28" t="s">
        <v>1251</v>
      </c>
    </row>
    <row r="173" spans="2:7">
      <c r="B173" s="27">
        <v>170</v>
      </c>
      <c r="C173" s="23" t="s">
        <v>3116</v>
      </c>
      <c r="D173" s="23" t="s">
        <v>3572</v>
      </c>
      <c r="E173" s="23" t="s">
        <v>3122</v>
      </c>
      <c r="F173" s="32" t="s">
        <v>3153</v>
      </c>
      <c r="G173" s="28" t="s">
        <v>3156</v>
      </c>
    </row>
    <row r="174" spans="2:7">
      <c r="B174" s="27">
        <v>171</v>
      </c>
      <c r="C174" s="23" t="s">
        <v>572</v>
      </c>
      <c r="D174" s="23" t="s">
        <v>3572</v>
      </c>
      <c r="E174" s="23" t="s">
        <v>2589</v>
      </c>
      <c r="F174" s="13">
        <v>29271</v>
      </c>
      <c r="G174" s="28" t="s">
        <v>1251</v>
      </c>
    </row>
    <row r="175" spans="2:7">
      <c r="B175" s="27">
        <v>172</v>
      </c>
      <c r="C175" s="23" t="s">
        <v>573</v>
      </c>
      <c r="D175" s="23" t="s">
        <v>3572</v>
      </c>
      <c r="E175" s="23" t="s">
        <v>2516</v>
      </c>
      <c r="F175" s="13">
        <v>29271</v>
      </c>
      <c r="G175" s="28" t="s">
        <v>1251</v>
      </c>
    </row>
    <row r="176" spans="2:7">
      <c r="B176" s="27">
        <v>173</v>
      </c>
      <c r="C176" s="23" t="s">
        <v>574</v>
      </c>
      <c r="D176" s="23" t="s">
        <v>3572</v>
      </c>
      <c r="E176" s="23" t="s">
        <v>2443</v>
      </c>
      <c r="F176" s="32" t="s">
        <v>1927</v>
      </c>
      <c r="G176" s="28" t="s">
        <v>1663</v>
      </c>
    </row>
    <row r="177" spans="2:7">
      <c r="B177" s="27">
        <v>174</v>
      </c>
      <c r="C177" s="23" t="s">
        <v>2143</v>
      </c>
      <c r="D177" s="23" t="s">
        <v>3572</v>
      </c>
      <c r="E177" s="23" t="s">
        <v>2352</v>
      </c>
      <c r="F177" s="32" t="s">
        <v>1657</v>
      </c>
      <c r="G177" s="28" t="s">
        <v>1658</v>
      </c>
    </row>
    <row r="178" spans="2:7">
      <c r="B178" s="27">
        <v>175</v>
      </c>
      <c r="C178" s="23" t="s">
        <v>594</v>
      </c>
      <c r="D178" s="23" t="s">
        <v>3572</v>
      </c>
      <c r="E178" s="23" t="s">
        <v>3593</v>
      </c>
      <c r="F178" s="32" t="s">
        <v>1287</v>
      </c>
      <c r="G178" s="28" t="s">
        <v>1689</v>
      </c>
    </row>
    <row r="179" spans="2:7">
      <c r="B179" s="27">
        <v>176</v>
      </c>
      <c r="C179" s="23" t="s">
        <v>1585</v>
      </c>
      <c r="D179" s="23" t="s">
        <v>3572</v>
      </c>
      <c r="E179" s="23" t="s">
        <v>2938</v>
      </c>
      <c r="F179" s="13">
        <v>28119</v>
      </c>
      <c r="G179" s="28" t="s">
        <v>1291</v>
      </c>
    </row>
    <row r="180" spans="2:7">
      <c r="B180" s="27">
        <v>177</v>
      </c>
      <c r="C180" s="23" t="s">
        <v>600</v>
      </c>
      <c r="D180" s="23" t="s">
        <v>3572</v>
      </c>
      <c r="E180" s="23" t="s">
        <v>2354</v>
      </c>
      <c r="F180" s="32" t="s">
        <v>2926</v>
      </c>
      <c r="G180" s="28" t="s">
        <v>1673</v>
      </c>
    </row>
    <row r="181" spans="2:7">
      <c r="B181" s="27">
        <v>178</v>
      </c>
      <c r="C181" s="23" t="s">
        <v>602</v>
      </c>
      <c r="D181" s="23" t="s">
        <v>3572</v>
      </c>
      <c r="E181" s="23" t="s">
        <v>1633</v>
      </c>
      <c r="F181" s="32" t="s">
        <v>1657</v>
      </c>
      <c r="G181" s="28" t="s">
        <v>1658</v>
      </c>
    </row>
    <row r="182" spans="2:7">
      <c r="B182" s="27">
        <v>179</v>
      </c>
      <c r="C182" s="23" t="s">
        <v>605</v>
      </c>
      <c r="D182" s="23" t="s">
        <v>3572</v>
      </c>
      <c r="E182" s="23" t="s">
        <v>2563</v>
      </c>
      <c r="F182" s="13">
        <v>26299</v>
      </c>
      <c r="G182" s="28" t="s">
        <v>1264</v>
      </c>
    </row>
    <row r="183" spans="2:7">
      <c r="B183" s="27">
        <v>180</v>
      </c>
      <c r="C183" s="23" t="s">
        <v>615</v>
      </c>
      <c r="D183" s="23" t="s">
        <v>3572</v>
      </c>
      <c r="E183" s="23" t="s">
        <v>2413</v>
      </c>
      <c r="F183" s="32" t="s">
        <v>1939</v>
      </c>
      <c r="G183" s="28" t="s">
        <v>1940</v>
      </c>
    </row>
    <row r="184" spans="2:7">
      <c r="B184" s="27">
        <v>181</v>
      </c>
      <c r="C184" s="23" t="s">
        <v>619</v>
      </c>
      <c r="D184" s="23" t="s">
        <v>3572</v>
      </c>
      <c r="E184" s="23" t="s">
        <v>2343</v>
      </c>
      <c r="F184" s="13">
        <v>28123</v>
      </c>
      <c r="G184" s="28" t="s">
        <v>1276</v>
      </c>
    </row>
    <row r="185" spans="2:7">
      <c r="B185" s="27">
        <v>182</v>
      </c>
      <c r="C185" s="23" t="s">
        <v>621</v>
      </c>
      <c r="D185" s="23" t="s">
        <v>3572</v>
      </c>
      <c r="E185" s="23" t="s">
        <v>3594</v>
      </c>
      <c r="F185" s="32" t="s">
        <v>1941</v>
      </c>
      <c r="G185" s="28" t="s">
        <v>1942</v>
      </c>
    </row>
    <row r="186" spans="2:7">
      <c r="B186" s="27">
        <v>183</v>
      </c>
      <c r="C186" s="23" t="s">
        <v>624</v>
      </c>
      <c r="D186" s="23" t="s">
        <v>3572</v>
      </c>
      <c r="E186" s="23" t="s">
        <v>2337</v>
      </c>
      <c r="F186" s="32" t="s">
        <v>1254</v>
      </c>
      <c r="G186" s="28" t="s">
        <v>1644</v>
      </c>
    </row>
    <row r="187" spans="2:7">
      <c r="B187" s="27">
        <v>184</v>
      </c>
      <c r="C187" s="23" t="s">
        <v>625</v>
      </c>
      <c r="D187" s="23" t="s">
        <v>3572</v>
      </c>
      <c r="E187" s="23" t="s">
        <v>2499</v>
      </c>
      <c r="F187" s="13">
        <v>29271</v>
      </c>
      <c r="G187" s="28" t="s">
        <v>1251</v>
      </c>
    </row>
    <row r="188" spans="2:7">
      <c r="B188" s="27">
        <v>185</v>
      </c>
      <c r="C188" s="23" t="s">
        <v>626</v>
      </c>
      <c r="D188" s="23" t="s">
        <v>3572</v>
      </c>
      <c r="E188" s="23" t="s">
        <v>2942</v>
      </c>
      <c r="F188" s="32" t="s">
        <v>1449</v>
      </c>
      <c r="G188" s="28" t="s">
        <v>1945</v>
      </c>
    </row>
    <row r="189" spans="2:7">
      <c r="B189" s="27">
        <v>186</v>
      </c>
      <c r="C189" s="23" t="s">
        <v>634</v>
      </c>
      <c r="D189" s="23" t="s">
        <v>3572</v>
      </c>
      <c r="E189" s="23" t="s">
        <v>3595</v>
      </c>
      <c r="F189" s="13">
        <v>29223</v>
      </c>
      <c r="G189" s="28" t="s">
        <v>1400</v>
      </c>
    </row>
    <row r="190" spans="2:7">
      <c r="B190" s="27">
        <v>187</v>
      </c>
      <c r="C190" s="23" t="s">
        <v>640</v>
      </c>
      <c r="D190" s="23" t="s">
        <v>3572</v>
      </c>
      <c r="E190" s="23" t="s">
        <v>3149</v>
      </c>
      <c r="F190" s="32" t="s">
        <v>1494</v>
      </c>
      <c r="G190" s="28" t="s">
        <v>1666</v>
      </c>
    </row>
    <row r="191" spans="2:7">
      <c r="B191" s="27">
        <v>188</v>
      </c>
      <c r="C191" s="23" t="s">
        <v>645</v>
      </c>
      <c r="D191" s="23" t="s">
        <v>3572</v>
      </c>
      <c r="E191" s="23" t="s">
        <v>2491</v>
      </c>
      <c r="F191" s="13">
        <v>29271</v>
      </c>
      <c r="G191" s="28" t="s">
        <v>1251</v>
      </c>
    </row>
    <row r="192" spans="2:7">
      <c r="B192" s="27">
        <v>189</v>
      </c>
      <c r="C192" s="23" t="s">
        <v>649</v>
      </c>
      <c r="D192" s="23" t="s">
        <v>3572</v>
      </c>
      <c r="E192" s="23" t="s">
        <v>3124</v>
      </c>
      <c r="F192" s="13">
        <v>26429</v>
      </c>
      <c r="G192" s="28" t="s">
        <v>1289</v>
      </c>
    </row>
    <row r="193" spans="2:7">
      <c r="B193" s="27">
        <v>190</v>
      </c>
      <c r="C193" s="23" t="s">
        <v>652</v>
      </c>
      <c r="D193" s="23" t="s">
        <v>3572</v>
      </c>
      <c r="E193" s="23" t="s">
        <v>2437</v>
      </c>
      <c r="F193" s="32" t="s">
        <v>1454</v>
      </c>
      <c r="G193" s="28" t="s">
        <v>1956</v>
      </c>
    </row>
    <row r="194" spans="2:7">
      <c r="B194" s="27">
        <v>191</v>
      </c>
      <c r="C194" s="23" t="s">
        <v>655</v>
      </c>
      <c r="D194" s="23" t="s">
        <v>3572</v>
      </c>
      <c r="E194" s="23" t="s">
        <v>2518</v>
      </c>
      <c r="F194" s="32" t="s">
        <v>1456</v>
      </c>
      <c r="G194" s="28" t="s">
        <v>1957</v>
      </c>
    </row>
    <row r="195" spans="2:7">
      <c r="B195" s="27">
        <v>192</v>
      </c>
      <c r="C195" s="23" t="s">
        <v>656</v>
      </c>
      <c r="D195" s="23" t="s">
        <v>3572</v>
      </c>
      <c r="E195" s="23" t="s">
        <v>2333</v>
      </c>
      <c r="F195" s="32" t="s">
        <v>1958</v>
      </c>
      <c r="G195" s="28" t="s">
        <v>1959</v>
      </c>
    </row>
    <row r="196" spans="2:7">
      <c r="B196" s="27">
        <v>193</v>
      </c>
      <c r="C196" s="23" t="s">
        <v>676</v>
      </c>
      <c r="D196" s="23" t="s">
        <v>3572</v>
      </c>
      <c r="E196" s="23" t="s">
        <v>2531</v>
      </c>
      <c r="F196" s="13">
        <v>29299</v>
      </c>
      <c r="G196" s="28" t="s">
        <v>1267</v>
      </c>
    </row>
    <row r="197" spans="2:7">
      <c r="B197" s="27">
        <v>194</v>
      </c>
      <c r="C197" s="23" t="s">
        <v>677</v>
      </c>
      <c r="D197" s="23" t="s">
        <v>3572</v>
      </c>
      <c r="E197" s="23" t="s">
        <v>2531</v>
      </c>
      <c r="F197" s="13">
        <v>29299</v>
      </c>
      <c r="G197" s="28" t="s">
        <v>1267</v>
      </c>
    </row>
    <row r="198" spans="2:7">
      <c r="B198" s="27">
        <v>195</v>
      </c>
      <c r="C198" s="23" t="s">
        <v>1970</v>
      </c>
      <c r="D198" s="23" t="s">
        <v>3572</v>
      </c>
      <c r="E198" s="23" t="s">
        <v>2787</v>
      </c>
      <c r="F198" s="32" t="s">
        <v>1486</v>
      </c>
      <c r="G198" s="28" t="s">
        <v>1971</v>
      </c>
    </row>
    <row r="199" spans="2:7">
      <c r="B199" s="27">
        <v>196</v>
      </c>
      <c r="C199" s="23" t="s">
        <v>691</v>
      </c>
      <c r="D199" s="23" t="s">
        <v>3572</v>
      </c>
      <c r="E199" s="23" t="s">
        <v>2437</v>
      </c>
      <c r="F199" s="13">
        <v>29271</v>
      </c>
      <c r="G199" s="28" t="s">
        <v>1251</v>
      </c>
    </row>
    <row r="200" spans="2:7">
      <c r="B200" s="27">
        <v>197</v>
      </c>
      <c r="C200" s="23" t="s">
        <v>699</v>
      </c>
      <c r="D200" s="23" t="s">
        <v>3572</v>
      </c>
      <c r="E200" s="23" t="s">
        <v>2551</v>
      </c>
      <c r="F200" s="13">
        <v>29294</v>
      </c>
      <c r="G200" s="28" t="s">
        <v>1273</v>
      </c>
    </row>
    <row r="201" spans="2:7">
      <c r="B201" s="27">
        <v>198</v>
      </c>
      <c r="C201" s="23" t="s">
        <v>700</v>
      </c>
      <c r="D201" s="23" t="s">
        <v>3572</v>
      </c>
      <c r="E201" s="23" t="s">
        <v>2935</v>
      </c>
      <c r="F201" s="32" t="s">
        <v>2936</v>
      </c>
      <c r="G201" s="28" t="s">
        <v>1757</v>
      </c>
    </row>
    <row r="202" spans="2:7">
      <c r="B202" s="27">
        <v>199</v>
      </c>
      <c r="C202" s="23" t="s">
        <v>701</v>
      </c>
      <c r="D202" s="23" t="s">
        <v>3572</v>
      </c>
      <c r="E202" s="23" t="s">
        <v>2419</v>
      </c>
      <c r="F202" s="32" t="s">
        <v>1684</v>
      </c>
      <c r="G202" s="28" t="s">
        <v>1666</v>
      </c>
    </row>
    <row r="203" spans="2:7">
      <c r="B203" s="27">
        <v>200</v>
      </c>
      <c r="C203" s="23" t="s">
        <v>745</v>
      </c>
      <c r="D203" s="23" t="s">
        <v>3572</v>
      </c>
      <c r="E203" s="23" t="s">
        <v>2944</v>
      </c>
      <c r="F203" s="32" t="s">
        <v>1394</v>
      </c>
      <c r="G203" s="28" t="s">
        <v>1694</v>
      </c>
    </row>
    <row r="204" spans="2:7">
      <c r="B204" s="27">
        <v>201</v>
      </c>
      <c r="C204" s="23" t="s">
        <v>749</v>
      </c>
      <c r="D204" s="23" t="s">
        <v>3572</v>
      </c>
      <c r="E204" s="23" t="s">
        <v>2390</v>
      </c>
      <c r="F204" s="13">
        <v>26224</v>
      </c>
      <c r="G204" s="28" t="s">
        <v>1375</v>
      </c>
    </row>
    <row r="205" spans="2:7">
      <c r="B205" s="27">
        <v>202</v>
      </c>
      <c r="C205" s="23" t="s">
        <v>751</v>
      </c>
      <c r="D205" s="23" t="s">
        <v>3572</v>
      </c>
      <c r="E205" s="23" t="s">
        <v>2513</v>
      </c>
      <c r="F205" s="13">
        <v>27211</v>
      </c>
      <c r="G205" s="28" t="s">
        <v>1472</v>
      </c>
    </row>
    <row r="206" spans="2:7">
      <c r="B206" s="27">
        <v>203</v>
      </c>
      <c r="C206" s="23" t="s">
        <v>762</v>
      </c>
      <c r="D206" s="23" t="s">
        <v>3572</v>
      </c>
      <c r="E206" s="23" t="s">
        <v>2312</v>
      </c>
      <c r="F206" s="13">
        <v>30399</v>
      </c>
      <c r="G206" s="28" t="s">
        <v>1259</v>
      </c>
    </row>
    <row r="207" spans="2:7">
      <c r="B207" s="27">
        <v>204</v>
      </c>
      <c r="C207" s="23" t="s">
        <v>764</v>
      </c>
      <c r="D207" s="23" t="s">
        <v>3572</v>
      </c>
      <c r="E207" s="23" t="s">
        <v>2398</v>
      </c>
      <c r="F207" s="13">
        <v>28112</v>
      </c>
      <c r="G207" s="28" t="s">
        <v>1419</v>
      </c>
    </row>
    <row r="208" spans="2:7">
      <c r="B208" s="27">
        <v>205</v>
      </c>
      <c r="C208" s="23" t="s">
        <v>771</v>
      </c>
      <c r="D208" s="23" t="s">
        <v>3572</v>
      </c>
      <c r="E208" s="23" t="s">
        <v>2402</v>
      </c>
      <c r="F208" s="13">
        <v>29271</v>
      </c>
      <c r="G208" s="28" t="s">
        <v>1251</v>
      </c>
    </row>
    <row r="209" spans="2:7">
      <c r="B209" s="27">
        <v>206</v>
      </c>
      <c r="C209" s="23" t="s">
        <v>2151</v>
      </c>
      <c r="D209" s="23" t="s">
        <v>3572</v>
      </c>
      <c r="E209" s="23" t="s">
        <v>2811</v>
      </c>
      <c r="F209" s="32" t="s">
        <v>3619</v>
      </c>
      <c r="G209" s="28" t="s">
        <v>1856</v>
      </c>
    </row>
    <row r="210" spans="2:7">
      <c r="B210" s="27">
        <v>207</v>
      </c>
      <c r="C210" s="23" t="s">
        <v>775</v>
      </c>
      <c r="D210" s="23" t="s">
        <v>3572</v>
      </c>
      <c r="E210" s="23" t="s">
        <v>2446</v>
      </c>
      <c r="F210" s="13">
        <v>29271</v>
      </c>
      <c r="G210" s="28" t="s">
        <v>1251</v>
      </c>
    </row>
    <row r="211" spans="2:7">
      <c r="B211" s="27">
        <v>208</v>
      </c>
      <c r="C211" s="23" t="s">
        <v>777</v>
      </c>
      <c r="D211" s="23" t="s">
        <v>3572</v>
      </c>
      <c r="E211" s="23" t="s">
        <v>3596</v>
      </c>
      <c r="F211" s="13">
        <v>26211</v>
      </c>
      <c r="G211" s="28" t="s">
        <v>1441</v>
      </c>
    </row>
    <row r="212" spans="2:7">
      <c r="B212" s="27">
        <v>209</v>
      </c>
      <c r="C212" s="23" t="s">
        <v>1622</v>
      </c>
      <c r="D212" s="23" t="s">
        <v>3572</v>
      </c>
      <c r="E212" s="23" t="s">
        <v>2943</v>
      </c>
      <c r="F212" s="13">
        <v>28902</v>
      </c>
      <c r="G212" s="28" t="s">
        <v>1365</v>
      </c>
    </row>
    <row r="213" spans="2:7">
      <c r="B213" s="27">
        <v>210</v>
      </c>
      <c r="C213" s="23" t="s">
        <v>781</v>
      </c>
      <c r="D213" s="23" t="s">
        <v>3572</v>
      </c>
      <c r="E213" s="23" t="s">
        <v>2347</v>
      </c>
      <c r="F213" s="13">
        <v>26429</v>
      </c>
      <c r="G213" s="28" t="s">
        <v>1289</v>
      </c>
    </row>
    <row r="214" spans="2:7">
      <c r="B214" s="27">
        <v>211</v>
      </c>
      <c r="C214" s="23" t="s">
        <v>787</v>
      </c>
      <c r="D214" s="23" t="s">
        <v>3572</v>
      </c>
      <c r="E214" s="23" t="s">
        <v>2373</v>
      </c>
      <c r="F214" s="13">
        <v>29172</v>
      </c>
      <c r="G214" s="28" t="s">
        <v>1250</v>
      </c>
    </row>
    <row r="215" spans="2:7">
      <c r="B215" s="27">
        <v>212</v>
      </c>
      <c r="C215" s="23" t="s">
        <v>794</v>
      </c>
      <c r="D215" s="23" t="s">
        <v>3572</v>
      </c>
      <c r="E215" s="23" t="s">
        <v>2339</v>
      </c>
      <c r="F215" s="32" t="s">
        <v>2008</v>
      </c>
      <c r="G215" s="28" t="s">
        <v>2009</v>
      </c>
    </row>
    <row r="216" spans="2:7">
      <c r="B216" s="27">
        <v>213</v>
      </c>
      <c r="C216" s="23" t="s">
        <v>798</v>
      </c>
      <c r="D216" s="23" t="s">
        <v>3572</v>
      </c>
      <c r="E216" s="23" t="s">
        <v>2725</v>
      </c>
      <c r="F216" s="32" t="s">
        <v>1483</v>
      </c>
      <c r="G216" s="28" t="s">
        <v>1649</v>
      </c>
    </row>
    <row r="217" spans="2:7">
      <c r="B217" s="27">
        <v>214</v>
      </c>
      <c r="C217" s="23" t="s">
        <v>3568</v>
      </c>
      <c r="D217" s="23" t="s">
        <v>3572</v>
      </c>
      <c r="E217" s="23" t="s">
        <v>2402</v>
      </c>
      <c r="F217" s="13">
        <v>28421</v>
      </c>
      <c r="G217" s="28" t="s">
        <v>3622</v>
      </c>
    </row>
    <row r="218" spans="2:7">
      <c r="B218" s="27">
        <v>215</v>
      </c>
      <c r="C218" s="23" t="s">
        <v>817</v>
      </c>
      <c r="D218" s="23" t="s">
        <v>3572</v>
      </c>
      <c r="E218" s="23" t="s">
        <v>2402</v>
      </c>
      <c r="F218" s="32" t="s">
        <v>1486</v>
      </c>
      <c r="G218" s="28" t="s">
        <v>1971</v>
      </c>
    </row>
    <row r="219" spans="2:7">
      <c r="B219" s="27">
        <v>216</v>
      </c>
      <c r="C219" s="23" t="s">
        <v>820</v>
      </c>
      <c r="D219" s="23" t="s">
        <v>3572</v>
      </c>
      <c r="E219" s="23" t="s">
        <v>3132</v>
      </c>
      <c r="F219" s="13">
        <v>28123</v>
      </c>
      <c r="G219" s="28" t="s">
        <v>1276</v>
      </c>
    </row>
    <row r="220" spans="2:7">
      <c r="B220" s="27">
        <v>217</v>
      </c>
      <c r="C220" s="23" t="s">
        <v>3569</v>
      </c>
      <c r="D220" s="23" t="s">
        <v>3572</v>
      </c>
      <c r="E220" s="23" t="s">
        <v>3597</v>
      </c>
      <c r="F220" s="32" t="s">
        <v>3620</v>
      </c>
      <c r="G220" s="28" t="s">
        <v>1942</v>
      </c>
    </row>
    <row r="221" spans="2:7">
      <c r="B221" s="27">
        <v>218</v>
      </c>
      <c r="C221" s="23" t="s">
        <v>830</v>
      </c>
      <c r="D221" s="23" t="s">
        <v>3572</v>
      </c>
      <c r="E221" s="23" t="s">
        <v>2367</v>
      </c>
      <c r="F221" s="32" t="s">
        <v>2021</v>
      </c>
      <c r="G221" s="28" t="s">
        <v>2022</v>
      </c>
    </row>
    <row r="222" spans="2:7">
      <c r="B222" s="27">
        <v>219</v>
      </c>
      <c r="C222" s="23" t="s">
        <v>839</v>
      </c>
      <c r="D222" s="23" t="s">
        <v>3572</v>
      </c>
      <c r="E222" s="23" t="s">
        <v>3119</v>
      </c>
      <c r="F222" s="32" t="s">
        <v>1490</v>
      </c>
      <c r="G222" s="28" t="s">
        <v>2028</v>
      </c>
    </row>
    <row r="223" spans="2:7">
      <c r="B223" s="27">
        <v>220</v>
      </c>
      <c r="C223" s="23" t="s">
        <v>841</v>
      </c>
      <c r="D223" s="23" t="s">
        <v>3572</v>
      </c>
      <c r="E223" s="23" t="s">
        <v>3133</v>
      </c>
      <c r="F223" s="13">
        <v>28422</v>
      </c>
      <c r="G223" s="28" t="s">
        <v>1313</v>
      </c>
    </row>
    <row r="224" spans="2:7">
      <c r="B224" s="27">
        <v>221</v>
      </c>
      <c r="C224" s="23" t="s">
        <v>843</v>
      </c>
      <c r="D224" s="23" t="s">
        <v>3572</v>
      </c>
      <c r="E224" s="23" t="s">
        <v>2424</v>
      </c>
      <c r="F224" s="32" t="s">
        <v>1711</v>
      </c>
      <c r="G224" s="28" t="s">
        <v>1712</v>
      </c>
    </row>
    <row r="225" spans="2:7">
      <c r="B225" s="27">
        <v>222</v>
      </c>
      <c r="C225" s="23" t="s">
        <v>851</v>
      </c>
      <c r="D225" s="23" t="s">
        <v>3572</v>
      </c>
      <c r="E225" s="23" t="s">
        <v>3598</v>
      </c>
      <c r="F225" s="13">
        <v>29271</v>
      </c>
      <c r="G225" s="28" t="s">
        <v>1251</v>
      </c>
    </row>
    <row r="226" spans="2:7">
      <c r="B226" s="27">
        <v>223</v>
      </c>
      <c r="C226" s="23" t="s">
        <v>854</v>
      </c>
      <c r="D226" s="23" t="s">
        <v>3572</v>
      </c>
      <c r="E226" s="23" t="s">
        <v>3599</v>
      </c>
      <c r="F226" s="13">
        <v>29271</v>
      </c>
      <c r="G226" s="28" t="s">
        <v>1251</v>
      </c>
    </row>
    <row r="227" spans="2:7">
      <c r="B227" s="27">
        <v>224</v>
      </c>
      <c r="C227" s="23" t="s">
        <v>860</v>
      </c>
      <c r="D227" s="23" t="s">
        <v>3572</v>
      </c>
      <c r="E227" s="23" t="s">
        <v>2470</v>
      </c>
      <c r="F227" s="13">
        <v>25924</v>
      </c>
      <c r="G227" s="28" t="s">
        <v>1317</v>
      </c>
    </row>
    <row r="228" spans="2:7">
      <c r="B228" s="27">
        <v>225</v>
      </c>
      <c r="C228" s="23" t="s">
        <v>868</v>
      </c>
      <c r="D228" s="23" t="s">
        <v>3572</v>
      </c>
      <c r="E228" s="23" t="s">
        <v>3600</v>
      </c>
      <c r="F228" s="13">
        <v>29294</v>
      </c>
      <c r="G228" s="28" t="s">
        <v>1273</v>
      </c>
    </row>
    <row r="229" spans="2:7">
      <c r="B229" s="27">
        <v>226</v>
      </c>
      <c r="C229" s="23" t="s">
        <v>869</v>
      </c>
      <c r="D229" s="23" t="s">
        <v>3572</v>
      </c>
      <c r="E229" s="23" t="s">
        <v>2474</v>
      </c>
      <c r="F229" s="13">
        <v>29294</v>
      </c>
      <c r="G229" s="28" t="s">
        <v>1273</v>
      </c>
    </row>
    <row r="230" spans="2:7">
      <c r="B230" s="27">
        <v>227</v>
      </c>
      <c r="C230" s="23" t="s">
        <v>872</v>
      </c>
      <c r="D230" s="23" t="s">
        <v>3572</v>
      </c>
      <c r="E230" s="23" t="s">
        <v>2340</v>
      </c>
      <c r="F230" s="13">
        <v>28410</v>
      </c>
      <c r="G230" s="28" t="s">
        <v>1493</v>
      </c>
    </row>
    <row r="231" spans="2:7">
      <c r="B231" s="27">
        <v>228</v>
      </c>
      <c r="C231" s="23" t="s">
        <v>873</v>
      </c>
      <c r="D231" s="23" t="s">
        <v>3572</v>
      </c>
      <c r="E231" s="23" t="s">
        <v>1242</v>
      </c>
      <c r="F231" s="32" t="s">
        <v>1494</v>
      </c>
      <c r="G231" s="28" t="s">
        <v>2042</v>
      </c>
    </row>
    <row r="232" spans="2:7">
      <c r="B232" s="27">
        <v>229</v>
      </c>
      <c r="C232" s="23" t="s">
        <v>875</v>
      </c>
      <c r="D232" s="23" t="s">
        <v>3572</v>
      </c>
      <c r="E232" s="23" t="s">
        <v>1243</v>
      </c>
      <c r="F232" s="32" t="s">
        <v>1495</v>
      </c>
      <c r="G232" s="28" t="s">
        <v>2043</v>
      </c>
    </row>
    <row r="233" spans="2:7">
      <c r="B233" s="27">
        <v>230</v>
      </c>
      <c r="C233" s="23" t="s">
        <v>891</v>
      </c>
      <c r="D233" s="23" t="s">
        <v>3572</v>
      </c>
      <c r="E233" s="23" t="s">
        <v>2697</v>
      </c>
      <c r="F233" s="13">
        <v>29294</v>
      </c>
      <c r="G233" s="28" t="s">
        <v>1273</v>
      </c>
    </row>
    <row r="234" spans="2:7">
      <c r="B234" s="27">
        <v>231</v>
      </c>
      <c r="C234" s="23" t="s">
        <v>900</v>
      </c>
      <c r="D234" s="23" t="s">
        <v>3572</v>
      </c>
      <c r="E234" s="23" t="s">
        <v>2374</v>
      </c>
      <c r="F234" s="32" t="s">
        <v>1684</v>
      </c>
      <c r="G234" s="28" t="s">
        <v>1666</v>
      </c>
    </row>
    <row r="235" spans="2:7">
      <c r="B235" s="27">
        <v>232</v>
      </c>
      <c r="C235" s="23" t="s">
        <v>902</v>
      </c>
      <c r="D235" s="23" t="s">
        <v>3572</v>
      </c>
      <c r="E235" s="23" t="s">
        <v>2385</v>
      </c>
      <c r="F235" s="13">
        <v>28202</v>
      </c>
      <c r="G235" s="28" t="s">
        <v>1429</v>
      </c>
    </row>
    <row r="236" spans="2:7">
      <c r="B236" s="27">
        <v>233</v>
      </c>
      <c r="C236" s="23" t="s">
        <v>913</v>
      </c>
      <c r="D236" s="23" t="s">
        <v>3572</v>
      </c>
      <c r="E236" s="23" t="s">
        <v>2616</v>
      </c>
      <c r="F236" s="13">
        <v>22299</v>
      </c>
      <c r="G236" s="28" t="s">
        <v>1329</v>
      </c>
    </row>
    <row r="237" spans="2:7">
      <c r="B237" s="27">
        <v>234</v>
      </c>
      <c r="C237" s="23" t="s">
        <v>914</v>
      </c>
      <c r="D237" s="23" t="s">
        <v>3572</v>
      </c>
      <c r="E237" s="23" t="s">
        <v>3601</v>
      </c>
      <c r="F237" s="13">
        <v>25934</v>
      </c>
      <c r="G237" s="28" t="s">
        <v>1425</v>
      </c>
    </row>
    <row r="238" spans="2:7">
      <c r="B238" s="27">
        <v>235</v>
      </c>
      <c r="C238" s="23" t="s">
        <v>918</v>
      </c>
      <c r="D238" s="23" t="s">
        <v>3572</v>
      </c>
      <c r="E238" s="23" t="s">
        <v>2561</v>
      </c>
      <c r="F238" s="13">
        <v>29271</v>
      </c>
      <c r="G238" s="28" t="s">
        <v>1251</v>
      </c>
    </row>
    <row r="239" spans="2:7">
      <c r="B239" s="27">
        <v>236</v>
      </c>
      <c r="C239" s="23" t="s">
        <v>920</v>
      </c>
      <c r="D239" s="23" t="s">
        <v>3572</v>
      </c>
      <c r="E239" s="23" t="s">
        <v>3602</v>
      </c>
      <c r="F239" s="32" t="s">
        <v>1502</v>
      </c>
      <c r="G239" s="28" t="s">
        <v>2017</v>
      </c>
    </row>
    <row r="240" spans="2:7">
      <c r="B240" s="27">
        <v>237</v>
      </c>
      <c r="C240" s="23" t="s">
        <v>931</v>
      </c>
      <c r="D240" s="23" t="s">
        <v>3572</v>
      </c>
      <c r="E240" s="23" t="s">
        <v>2453</v>
      </c>
      <c r="F240" s="13">
        <v>29271</v>
      </c>
      <c r="G240" s="28" t="s">
        <v>1251</v>
      </c>
    </row>
    <row r="241" spans="2:7">
      <c r="B241" s="27">
        <v>238</v>
      </c>
      <c r="C241" s="23" t="s">
        <v>938</v>
      </c>
      <c r="D241" s="23" t="s">
        <v>3572</v>
      </c>
      <c r="E241" s="23" t="s">
        <v>2933</v>
      </c>
      <c r="F241" s="32" t="s">
        <v>1835</v>
      </c>
      <c r="G241" s="28" t="s">
        <v>1836</v>
      </c>
    </row>
    <row r="242" spans="2:7">
      <c r="B242" s="27">
        <v>239</v>
      </c>
      <c r="C242" s="23" t="s">
        <v>944</v>
      </c>
      <c r="D242" s="23" t="s">
        <v>3572</v>
      </c>
      <c r="E242" s="23" t="s">
        <v>2457</v>
      </c>
      <c r="F242" s="13">
        <v>29272</v>
      </c>
      <c r="G242" s="28" t="s">
        <v>1305</v>
      </c>
    </row>
    <row r="243" spans="2:7">
      <c r="B243" s="27">
        <v>240</v>
      </c>
      <c r="C243" s="23" t="s">
        <v>945</v>
      </c>
      <c r="D243" s="23" t="s">
        <v>3572</v>
      </c>
      <c r="E243" s="23" t="s">
        <v>2937</v>
      </c>
      <c r="F243" s="32" t="s">
        <v>2060</v>
      </c>
      <c r="G243" s="28" t="s">
        <v>2061</v>
      </c>
    </row>
    <row r="244" spans="2:7">
      <c r="B244" s="27">
        <v>241</v>
      </c>
      <c r="C244" s="23" t="s">
        <v>947</v>
      </c>
      <c r="D244" s="23" t="s">
        <v>3572</v>
      </c>
      <c r="E244" s="23" t="s">
        <v>2955</v>
      </c>
      <c r="F244" s="13">
        <v>29271</v>
      </c>
      <c r="G244" s="28" t="s">
        <v>1251</v>
      </c>
    </row>
    <row r="245" spans="2:7">
      <c r="B245" s="27">
        <v>242</v>
      </c>
      <c r="C245" s="23" t="s">
        <v>2956</v>
      </c>
      <c r="D245" s="23" t="s">
        <v>3572</v>
      </c>
      <c r="E245" s="23" t="s">
        <v>2957</v>
      </c>
      <c r="F245" s="13">
        <v>29271</v>
      </c>
      <c r="G245" s="28" t="s">
        <v>1251</v>
      </c>
    </row>
    <row r="246" spans="2:7">
      <c r="B246" s="27">
        <v>243</v>
      </c>
      <c r="C246" s="23" t="s">
        <v>2958</v>
      </c>
      <c r="D246" s="23" t="s">
        <v>3572</v>
      </c>
      <c r="E246" s="23" t="s">
        <v>2957</v>
      </c>
      <c r="F246" s="13">
        <v>29271</v>
      </c>
      <c r="G246" s="28" t="s">
        <v>1251</v>
      </c>
    </row>
    <row r="247" spans="2:7">
      <c r="B247" s="27">
        <v>244</v>
      </c>
      <c r="C247" s="23" t="s">
        <v>1628</v>
      </c>
      <c r="D247" s="23" t="s">
        <v>3572</v>
      </c>
      <c r="E247" s="23" t="s">
        <v>3130</v>
      </c>
      <c r="F247" s="13">
        <v>27199</v>
      </c>
      <c r="G247" s="28" t="s">
        <v>1292</v>
      </c>
    </row>
    <row r="248" spans="2:7">
      <c r="B248" s="27">
        <v>245</v>
      </c>
      <c r="C248" s="23" t="s">
        <v>2190</v>
      </c>
      <c r="D248" s="23" t="s">
        <v>3572</v>
      </c>
      <c r="E248" s="23" t="s">
        <v>2834</v>
      </c>
      <c r="F248" s="13">
        <v>26121</v>
      </c>
      <c r="G248" s="28" t="s">
        <v>2863</v>
      </c>
    </row>
    <row r="249" spans="2:7">
      <c r="B249" s="27">
        <v>246</v>
      </c>
      <c r="C249" s="23" t="s">
        <v>1629</v>
      </c>
      <c r="D249" s="23" t="s">
        <v>3572</v>
      </c>
      <c r="E249" s="23" t="s">
        <v>2961</v>
      </c>
      <c r="F249" s="13">
        <v>30332</v>
      </c>
      <c r="G249" s="28" t="s">
        <v>1274</v>
      </c>
    </row>
    <row r="250" spans="2:7">
      <c r="B250" s="27">
        <v>247</v>
      </c>
      <c r="C250" s="23" t="s">
        <v>953</v>
      </c>
      <c r="D250" s="23" t="s">
        <v>3572</v>
      </c>
      <c r="E250" s="23" t="s">
        <v>2362</v>
      </c>
      <c r="F250" s="13">
        <v>29271</v>
      </c>
      <c r="G250" s="28" t="s">
        <v>1251</v>
      </c>
    </row>
    <row r="251" spans="2:7">
      <c r="B251" s="27">
        <v>248</v>
      </c>
      <c r="C251" s="23" t="s">
        <v>957</v>
      </c>
      <c r="D251" s="23" t="s">
        <v>3572</v>
      </c>
      <c r="E251" s="23" t="s">
        <v>3145</v>
      </c>
      <c r="F251" s="13">
        <v>29271</v>
      </c>
      <c r="G251" s="28" t="s">
        <v>1251</v>
      </c>
    </row>
    <row r="252" spans="2:7">
      <c r="B252" s="27">
        <v>249</v>
      </c>
      <c r="C252" s="23" t="s">
        <v>960</v>
      </c>
      <c r="D252" s="23" t="s">
        <v>3572</v>
      </c>
      <c r="E252" s="23" t="s">
        <v>3603</v>
      </c>
      <c r="F252" s="13">
        <v>26224</v>
      </c>
      <c r="G252" s="28" t="s">
        <v>1375</v>
      </c>
    </row>
    <row r="253" spans="2:7">
      <c r="B253" s="27">
        <v>250</v>
      </c>
      <c r="C253" s="23" t="s">
        <v>961</v>
      </c>
      <c r="D253" s="23" t="s">
        <v>3572</v>
      </c>
      <c r="E253" s="23" t="s">
        <v>2318</v>
      </c>
      <c r="F253" s="32" t="s">
        <v>1892</v>
      </c>
      <c r="G253" s="28" t="s">
        <v>1893</v>
      </c>
    </row>
    <row r="254" spans="2:7">
      <c r="B254" s="27">
        <v>251</v>
      </c>
      <c r="C254" s="23" t="s">
        <v>2069</v>
      </c>
      <c r="D254" s="23" t="s">
        <v>3572</v>
      </c>
      <c r="E254" s="23" t="s">
        <v>2318</v>
      </c>
      <c r="F254" s="13">
        <v>25999</v>
      </c>
      <c r="G254" s="28" t="s">
        <v>1356</v>
      </c>
    </row>
    <row r="255" spans="2:7">
      <c r="B255" s="27">
        <v>252</v>
      </c>
      <c r="C255" s="23" t="s">
        <v>1601</v>
      </c>
      <c r="D255" s="23" t="s">
        <v>3572</v>
      </c>
      <c r="E255" s="23" t="s">
        <v>2769</v>
      </c>
      <c r="F255" s="32" t="s">
        <v>1807</v>
      </c>
      <c r="G255" s="28" t="s">
        <v>1808</v>
      </c>
    </row>
    <row r="256" spans="2:7">
      <c r="B256" s="27">
        <v>253</v>
      </c>
      <c r="C256" s="23" t="s">
        <v>973</v>
      </c>
      <c r="D256" s="23" t="s">
        <v>3572</v>
      </c>
      <c r="E256" s="23" t="s">
        <v>2555</v>
      </c>
      <c r="F256" s="13">
        <v>25934</v>
      </c>
      <c r="G256" s="28" t="s">
        <v>1425</v>
      </c>
    </row>
    <row r="257" spans="2:7">
      <c r="B257" s="27">
        <v>254</v>
      </c>
      <c r="C257" s="23" t="s">
        <v>983</v>
      </c>
      <c r="D257" s="23" t="s">
        <v>3572</v>
      </c>
      <c r="E257" s="23" t="s">
        <v>2423</v>
      </c>
      <c r="F257" s="13">
        <v>29271</v>
      </c>
      <c r="G257" s="28" t="s">
        <v>1251</v>
      </c>
    </row>
    <row r="258" spans="2:7">
      <c r="B258" s="27">
        <v>255</v>
      </c>
      <c r="C258" s="23" t="s">
        <v>994</v>
      </c>
      <c r="D258" s="23" t="s">
        <v>3572</v>
      </c>
      <c r="E258" s="23" t="s">
        <v>2412</v>
      </c>
      <c r="F258" s="32" t="s">
        <v>2074</v>
      </c>
      <c r="G258" s="28" t="s">
        <v>1975</v>
      </c>
    </row>
    <row r="259" spans="2:7">
      <c r="B259" s="27">
        <v>256</v>
      </c>
      <c r="C259" s="23" t="s">
        <v>995</v>
      </c>
      <c r="D259" s="23" t="s">
        <v>3572</v>
      </c>
      <c r="E259" s="23" t="s">
        <v>2385</v>
      </c>
      <c r="F259" s="13">
        <v>26224</v>
      </c>
      <c r="G259" s="28" t="s">
        <v>1375</v>
      </c>
    </row>
    <row r="260" spans="2:7">
      <c r="B260" s="27">
        <v>257</v>
      </c>
      <c r="C260" s="23" t="s">
        <v>2934</v>
      </c>
      <c r="D260" s="23" t="s">
        <v>3572</v>
      </c>
      <c r="E260" s="23" t="s">
        <v>2328</v>
      </c>
      <c r="F260" s="32" t="s">
        <v>1835</v>
      </c>
      <c r="G260" s="28" t="s">
        <v>1836</v>
      </c>
    </row>
    <row r="261" spans="2:7">
      <c r="B261" s="27">
        <v>258</v>
      </c>
      <c r="C261" s="23" t="s">
        <v>998</v>
      </c>
      <c r="D261" s="23" t="s">
        <v>3572</v>
      </c>
      <c r="E261" s="23" t="s">
        <v>2377</v>
      </c>
      <c r="F261" s="32" t="s">
        <v>1684</v>
      </c>
      <c r="G261" s="28" t="s">
        <v>1666</v>
      </c>
    </row>
    <row r="262" spans="2:7">
      <c r="B262" s="27">
        <v>259</v>
      </c>
      <c r="C262" s="23" t="s">
        <v>1009</v>
      </c>
      <c r="D262" s="23" t="s">
        <v>3572</v>
      </c>
      <c r="E262" s="23" t="s">
        <v>3604</v>
      </c>
      <c r="F262" s="32" t="s">
        <v>1458</v>
      </c>
      <c r="G262" s="28" t="s">
        <v>1963</v>
      </c>
    </row>
    <row r="263" spans="2:7">
      <c r="B263" s="27">
        <v>260</v>
      </c>
      <c r="C263" s="23" t="s">
        <v>2079</v>
      </c>
      <c r="D263" s="23" t="s">
        <v>3572</v>
      </c>
      <c r="E263" s="23" t="s">
        <v>2792</v>
      </c>
      <c r="F263" s="32" t="s">
        <v>2080</v>
      </c>
      <c r="G263" s="28" t="s">
        <v>1893</v>
      </c>
    </row>
    <row r="264" spans="2:7">
      <c r="B264" s="27">
        <v>261</v>
      </c>
      <c r="C264" s="23" t="s">
        <v>1010</v>
      </c>
      <c r="D264" s="23" t="s">
        <v>3572</v>
      </c>
      <c r="E264" s="23" t="s">
        <v>3136</v>
      </c>
      <c r="F264" s="32" t="s">
        <v>2081</v>
      </c>
      <c r="G264" s="28" t="s">
        <v>2082</v>
      </c>
    </row>
    <row r="265" spans="2:7">
      <c r="B265" s="27">
        <v>262</v>
      </c>
      <c r="C265" s="23" t="s">
        <v>1015</v>
      </c>
      <c r="D265" s="23" t="s">
        <v>3572</v>
      </c>
      <c r="E265" s="23" t="s">
        <v>2917</v>
      </c>
      <c r="F265" s="13">
        <v>25934</v>
      </c>
      <c r="G265" s="28" t="s">
        <v>1425</v>
      </c>
    </row>
    <row r="266" spans="2:7">
      <c r="B266" s="27">
        <v>263</v>
      </c>
      <c r="C266" s="23" t="s">
        <v>1021</v>
      </c>
      <c r="D266" s="23" t="s">
        <v>3572</v>
      </c>
      <c r="E266" s="23" t="s">
        <v>3151</v>
      </c>
      <c r="F266" s="13">
        <v>29294</v>
      </c>
      <c r="G266" s="28" t="s">
        <v>1273</v>
      </c>
    </row>
    <row r="267" spans="2:7">
      <c r="B267" s="27">
        <v>264</v>
      </c>
      <c r="C267" s="23" t="s">
        <v>1023</v>
      </c>
      <c r="D267" s="23" t="s">
        <v>3572</v>
      </c>
      <c r="E267" s="23" t="s">
        <v>3605</v>
      </c>
      <c r="F267" s="13">
        <v>29162</v>
      </c>
      <c r="G267" s="28" t="s">
        <v>1301</v>
      </c>
    </row>
    <row r="268" spans="2:7">
      <c r="B268" s="27">
        <v>265</v>
      </c>
      <c r="C268" s="23" t="s">
        <v>1031</v>
      </c>
      <c r="D268" s="23" t="s">
        <v>3572</v>
      </c>
      <c r="E268" s="23" t="s">
        <v>2338</v>
      </c>
      <c r="F268" s="32" t="s">
        <v>2092</v>
      </c>
      <c r="G268" s="28" t="s">
        <v>2093</v>
      </c>
    </row>
    <row r="269" spans="2:7">
      <c r="B269" s="27">
        <v>266</v>
      </c>
      <c r="C269" s="23" t="s">
        <v>1038</v>
      </c>
      <c r="D269" s="23" t="s">
        <v>3572</v>
      </c>
      <c r="E269" s="23" t="s">
        <v>3124</v>
      </c>
      <c r="F269" s="13">
        <v>26600</v>
      </c>
      <c r="G269" s="28" t="s">
        <v>1411</v>
      </c>
    </row>
    <row r="270" spans="2:7">
      <c r="B270" s="27">
        <v>267</v>
      </c>
      <c r="C270" s="23" t="s">
        <v>1050</v>
      </c>
      <c r="D270" s="23" t="s">
        <v>3572</v>
      </c>
      <c r="E270" s="23" t="s">
        <v>2365</v>
      </c>
      <c r="F270" s="13">
        <v>26299</v>
      </c>
      <c r="G270" s="28" t="s">
        <v>1264</v>
      </c>
    </row>
    <row r="271" spans="2:7">
      <c r="B271" s="27">
        <v>268</v>
      </c>
      <c r="C271" s="23" t="s">
        <v>1056</v>
      </c>
      <c r="D271" s="23" t="s">
        <v>3572</v>
      </c>
      <c r="E271" s="23" t="s">
        <v>2361</v>
      </c>
      <c r="F271" s="32" t="s">
        <v>1657</v>
      </c>
      <c r="G271" s="28" t="s">
        <v>1658</v>
      </c>
    </row>
    <row r="272" spans="2:7">
      <c r="B272" s="27">
        <v>269</v>
      </c>
      <c r="C272" s="23" t="s">
        <v>1057</v>
      </c>
      <c r="D272" s="23" t="s">
        <v>3572</v>
      </c>
      <c r="E272" s="23" t="s">
        <v>3606</v>
      </c>
      <c r="F272" s="13">
        <v>29271</v>
      </c>
      <c r="G272" s="28" t="s">
        <v>1251</v>
      </c>
    </row>
    <row r="273" spans="2:7">
      <c r="B273" s="27">
        <v>270</v>
      </c>
      <c r="C273" s="23" t="s">
        <v>1060</v>
      </c>
      <c r="D273" s="23" t="s">
        <v>3572</v>
      </c>
      <c r="E273" s="23" t="s">
        <v>2925</v>
      </c>
      <c r="F273" s="13">
        <v>26223</v>
      </c>
      <c r="G273" s="28" t="s">
        <v>1523</v>
      </c>
    </row>
    <row r="274" spans="2:7">
      <c r="B274" s="27">
        <v>271</v>
      </c>
      <c r="C274" s="23" t="s">
        <v>1067</v>
      </c>
      <c r="D274" s="23" t="s">
        <v>3572</v>
      </c>
      <c r="E274" s="23" t="s">
        <v>2709</v>
      </c>
      <c r="F274" s="32" t="s">
        <v>2104</v>
      </c>
      <c r="G274" s="28" t="s">
        <v>1757</v>
      </c>
    </row>
    <row r="275" spans="2:7">
      <c r="B275" s="27">
        <v>272</v>
      </c>
      <c r="C275" s="23" t="s">
        <v>1068</v>
      </c>
      <c r="D275" s="23" t="s">
        <v>3572</v>
      </c>
      <c r="E275" s="23" t="s">
        <v>2319</v>
      </c>
      <c r="F275" s="13">
        <v>29271</v>
      </c>
      <c r="G275" s="28" t="s">
        <v>1251</v>
      </c>
    </row>
    <row r="276" spans="2:7">
      <c r="B276" s="27">
        <v>273</v>
      </c>
      <c r="C276" s="23" t="s">
        <v>1077</v>
      </c>
      <c r="D276" s="23" t="s">
        <v>3572</v>
      </c>
      <c r="E276" s="23" t="s">
        <v>2416</v>
      </c>
      <c r="F276" s="13">
        <v>29271</v>
      </c>
      <c r="G276" s="28" t="s">
        <v>1251</v>
      </c>
    </row>
    <row r="277" spans="2:7">
      <c r="B277" s="27">
        <v>274</v>
      </c>
      <c r="C277" s="23" t="s">
        <v>1083</v>
      </c>
      <c r="D277" s="23" t="s">
        <v>3572</v>
      </c>
      <c r="E277" s="23" t="s">
        <v>2933</v>
      </c>
      <c r="F277" s="32" t="s">
        <v>1835</v>
      </c>
      <c r="G277" s="28" t="s">
        <v>1836</v>
      </c>
    </row>
    <row r="278" spans="2:7">
      <c r="B278" s="27">
        <v>275</v>
      </c>
      <c r="C278" s="23" t="s">
        <v>1085</v>
      </c>
      <c r="D278" s="23" t="s">
        <v>3572</v>
      </c>
      <c r="E278" s="23" t="s">
        <v>2487</v>
      </c>
      <c r="F278" s="13">
        <v>28123</v>
      </c>
      <c r="G278" s="28" t="s">
        <v>1276</v>
      </c>
    </row>
    <row r="279" spans="2:7">
      <c r="B279" s="27">
        <v>276</v>
      </c>
      <c r="C279" s="23" t="s">
        <v>1094</v>
      </c>
      <c r="D279" s="23" t="s">
        <v>3572</v>
      </c>
      <c r="E279" s="23" t="s">
        <v>3607</v>
      </c>
      <c r="F279" s="13">
        <v>29271</v>
      </c>
      <c r="G279" s="28" t="s">
        <v>1251</v>
      </c>
    </row>
    <row r="280" spans="2:7">
      <c r="B280" s="27">
        <v>277</v>
      </c>
      <c r="C280" s="23" t="s">
        <v>3570</v>
      </c>
      <c r="D280" s="23" t="s">
        <v>3572</v>
      </c>
      <c r="E280" s="23" t="s">
        <v>3608</v>
      </c>
      <c r="F280" s="13">
        <v>25999</v>
      </c>
      <c r="G280" s="28" t="s">
        <v>1356</v>
      </c>
    </row>
    <row r="281" spans="2:7">
      <c r="B281" s="27">
        <v>278</v>
      </c>
      <c r="C281" s="23" t="s">
        <v>1106</v>
      </c>
      <c r="D281" s="23" t="s">
        <v>3572</v>
      </c>
      <c r="E281" s="23" t="s">
        <v>3609</v>
      </c>
      <c r="F281" s="32" t="s">
        <v>2111</v>
      </c>
      <c r="G281" s="28" t="s">
        <v>1859</v>
      </c>
    </row>
    <row r="282" spans="2:7">
      <c r="B282" s="27">
        <v>279</v>
      </c>
      <c r="C282" s="23" t="s">
        <v>1111</v>
      </c>
      <c r="D282" s="23" t="s">
        <v>3572</v>
      </c>
      <c r="E282" s="23" t="s">
        <v>3137</v>
      </c>
      <c r="F282" s="13">
        <v>29175</v>
      </c>
      <c r="G282" s="28" t="s">
        <v>1280</v>
      </c>
    </row>
    <row r="283" spans="2:7">
      <c r="B283" s="27">
        <v>280</v>
      </c>
      <c r="C283" s="23" t="s">
        <v>1112</v>
      </c>
      <c r="D283" s="23" t="s">
        <v>3572</v>
      </c>
      <c r="E283" s="23" t="s">
        <v>2499</v>
      </c>
      <c r="F283" s="13">
        <v>29271</v>
      </c>
      <c r="G283" s="28" t="s">
        <v>1251</v>
      </c>
    </row>
    <row r="284" spans="2:7">
      <c r="B284" s="27">
        <v>281</v>
      </c>
      <c r="C284" s="23" t="s">
        <v>1113</v>
      </c>
      <c r="D284" s="23" t="s">
        <v>3572</v>
      </c>
      <c r="E284" s="23" t="s">
        <v>3610</v>
      </c>
      <c r="F284" s="13">
        <v>26292</v>
      </c>
      <c r="G284" s="28" t="s">
        <v>1529</v>
      </c>
    </row>
    <row r="285" spans="2:7">
      <c r="B285" s="27">
        <v>282</v>
      </c>
      <c r="C285" s="23" t="s">
        <v>3571</v>
      </c>
      <c r="D285" s="23" t="s">
        <v>3572</v>
      </c>
      <c r="E285" s="23" t="s">
        <v>3611</v>
      </c>
      <c r="F285" s="13">
        <v>29280</v>
      </c>
      <c r="G285" s="28" t="s">
        <v>1324</v>
      </c>
    </row>
    <row r="286" spans="2:7">
      <c r="B286" s="27">
        <v>283</v>
      </c>
      <c r="C286" s="23" t="s">
        <v>1123</v>
      </c>
      <c r="D286" s="23" t="s">
        <v>3572</v>
      </c>
      <c r="E286" s="23" t="s">
        <v>3146</v>
      </c>
      <c r="F286" s="13">
        <v>29271</v>
      </c>
      <c r="G286" s="28" t="s">
        <v>1251</v>
      </c>
    </row>
    <row r="287" spans="2:7">
      <c r="B287" s="27">
        <v>284</v>
      </c>
      <c r="C287" s="23" t="s">
        <v>1130</v>
      </c>
      <c r="D287" s="23" t="s">
        <v>3572</v>
      </c>
      <c r="E287" s="23" t="s">
        <v>3612</v>
      </c>
      <c r="F287" s="32" t="s">
        <v>1287</v>
      </c>
      <c r="G287" s="28" t="s">
        <v>1689</v>
      </c>
    </row>
    <row r="288" spans="2:7">
      <c r="B288" s="27">
        <v>285</v>
      </c>
      <c r="C288" s="23" t="s">
        <v>1137</v>
      </c>
      <c r="D288" s="23" t="s">
        <v>3572</v>
      </c>
      <c r="E288" s="23" t="s">
        <v>3613</v>
      </c>
      <c r="F288" s="32" t="s">
        <v>1892</v>
      </c>
      <c r="G288" s="28" t="s">
        <v>1893</v>
      </c>
    </row>
    <row r="289" spans="2:7">
      <c r="B289" s="27">
        <v>286</v>
      </c>
      <c r="C289" s="23" t="s">
        <v>1146</v>
      </c>
      <c r="D289" s="23" t="s">
        <v>3572</v>
      </c>
      <c r="E289" s="23" t="s">
        <v>3614</v>
      </c>
      <c r="F289" s="13">
        <v>25130</v>
      </c>
      <c r="G289" s="28" t="s">
        <v>1533</v>
      </c>
    </row>
    <row r="290" spans="2:7">
      <c r="B290" s="27">
        <v>287</v>
      </c>
      <c r="C290" s="23" t="s">
        <v>1150</v>
      </c>
      <c r="D290" s="23" t="s">
        <v>3572</v>
      </c>
      <c r="E290" s="23" t="s">
        <v>2418</v>
      </c>
      <c r="F290" s="13">
        <v>29271</v>
      </c>
      <c r="G290" s="28" t="s">
        <v>1251</v>
      </c>
    </row>
    <row r="291" spans="2:7">
      <c r="B291" s="27">
        <v>288</v>
      </c>
      <c r="C291" s="23" t="s">
        <v>1158</v>
      </c>
      <c r="D291" s="23" t="s">
        <v>3572</v>
      </c>
      <c r="E291" s="23" t="s">
        <v>2414</v>
      </c>
      <c r="F291" s="32" t="s">
        <v>1657</v>
      </c>
      <c r="G291" s="28" t="s">
        <v>1658</v>
      </c>
    </row>
    <row r="292" spans="2:7">
      <c r="B292" s="27">
        <v>289</v>
      </c>
      <c r="C292" s="23" t="s">
        <v>1158</v>
      </c>
      <c r="D292" s="23" t="s">
        <v>3572</v>
      </c>
      <c r="E292" s="23" t="s">
        <v>3588</v>
      </c>
      <c r="F292" s="13">
        <v>25121</v>
      </c>
      <c r="G292" s="28" t="s">
        <v>1451</v>
      </c>
    </row>
    <row r="293" spans="2:7">
      <c r="B293" s="27">
        <v>290</v>
      </c>
      <c r="C293" s="23" t="s">
        <v>1161</v>
      </c>
      <c r="D293" s="23" t="s">
        <v>3572</v>
      </c>
      <c r="E293" s="23" t="s">
        <v>3615</v>
      </c>
      <c r="F293" s="32" t="s">
        <v>2117</v>
      </c>
      <c r="G293" s="28" t="s">
        <v>1808</v>
      </c>
    </row>
    <row r="294" spans="2:7">
      <c r="B294" s="27">
        <v>291</v>
      </c>
      <c r="C294" s="23" t="s">
        <v>1166</v>
      </c>
      <c r="D294" s="23" t="s">
        <v>3572</v>
      </c>
      <c r="E294" s="23" t="s">
        <v>2562</v>
      </c>
      <c r="F294" s="13">
        <v>29299</v>
      </c>
      <c r="G294" s="28" t="s">
        <v>1267</v>
      </c>
    </row>
    <row r="295" spans="2:7">
      <c r="B295" s="27">
        <v>292</v>
      </c>
      <c r="C295" s="23" t="s">
        <v>1167</v>
      </c>
      <c r="D295" s="23" t="s">
        <v>3572</v>
      </c>
      <c r="E295" s="23" t="s">
        <v>2562</v>
      </c>
      <c r="F295" s="13">
        <v>29299</v>
      </c>
      <c r="G295" s="28" t="s">
        <v>1267</v>
      </c>
    </row>
    <row r="296" spans="2:7">
      <c r="B296" s="27">
        <v>293</v>
      </c>
      <c r="C296" s="23" t="s">
        <v>1169</v>
      </c>
      <c r="D296" s="23" t="s">
        <v>3572</v>
      </c>
      <c r="E296" s="23" t="s">
        <v>2410</v>
      </c>
      <c r="F296" s="13">
        <v>29272</v>
      </c>
      <c r="G296" s="28" t="s">
        <v>1305</v>
      </c>
    </row>
    <row r="297" spans="2:7">
      <c r="B297" s="27">
        <v>294</v>
      </c>
      <c r="C297" s="23" t="s">
        <v>1173</v>
      </c>
      <c r="D297" s="23" t="s">
        <v>3572</v>
      </c>
      <c r="E297" s="23" t="s">
        <v>3616</v>
      </c>
      <c r="F297" s="13">
        <v>29223</v>
      </c>
      <c r="G297" s="28" t="s">
        <v>1400</v>
      </c>
    </row>
    <row r="298" spans="2:7">
      <c r="B298" s="27">
        <v>295</v>
      </c>
      <c r="C298" s="23" t="s">
        <v>1186</v>
      </c>
      <c r="D298" s="23" t="s">
        <v>3572</v>
      </c>
      <c r="E298" s="23" t="s">
        <v>2324</v>
      </c>
      <c r="F298" s="13">
        <v>29294</v>
      </c>
      <c r="G298" s="28" t="s">
        <v>1273</v>
      </c>
    </row>
    <row r="299" spans="2:7">
      <c r="B299" s="27">
        <v>296</v>
      </c>
      <c r="C299" s="23" t="s">
        <v>1188</v>
      </c>
      <c r="D299" s="23" t="s">
        <v>3572</v>
      </c>
      <c r="E299" s="23" t="s">
        <v>2334</v>
      </c>
      <c r="F299" s="13">
        <v>29294</v>
      </c>
      <c r="G299" s="28" t="s">
        <v>1273</v>
      </c>
    </row>
    <row r="300" spans="2:7">
      <c r="B300" s="27">
        <v>297</v>
      </c>
      <c r="C300" s="23" t="s">
        <v>1189</v>
      </c>
      <c r="D300" s="23" t="s">
        <v>3572</v>
      </c>
      <c r="E300" s="23" t="s">
        <v>2377</v>
      </c>
      <c r="F300" s="13">
        <v>29294</v>
      </c>
      <c r="G300" s="28" t="s">
        <v>1273</v>
      </c>
    </row>
    <row r="301" spans="2:7">
      <c r="B301" s="27">
        <v>298</v>
      </c>
      <c r="C301" s="23" t="s">
        <v>1195</v>
      </c>
      <c r="D301" s="23" t="s">
        <v>3572</v>
      </c>
      <c r="E301" s="23" t="s">
        <v>3617</v>
      </c>
      <c r="F301" s="13">
        <v>22232</v>
      </c>
      <c r="G301" s="28" t="s">
        <v>1531</v>
      </c>
    </row>
    <row r="302" spans="2:7">
      <c r="B302" s="27">
        <v>299</v>
      </c>
      <c r="C302" s="23" t="s">
        <v>1211</v>
      </c>
      <c r="D302" s="23" t="s">
        <v>3572</v>
      </c>
      <c r="E302" s="23" t="s">
        <v>3128</v>
      </c>
      <c r="F302" s="13">
        <v>27191</v>
      </c>
      <c r="G302" s="28" t="s">
        <v>1538</v>
      </c>
    </row>
    <row r="303" spans="2:7">
      <c r="B303" s="27">
        <v>300</v>
      </c>
      <c r="C303" s="23" t="s">
        <v>46</v>
      </c>
      <c r="D303" s="23" t="s">
        <v>3625</v>
      </c>
      <c r="E303" s="23" t="s">
        <v>2730</v>
      </c>
      <c r="F303" s="32" t="s">
        <v>1253</v>
      </c>
      <c r="G303" s="28" t="s">
        <v>1643</v>
      </c>
    </row>
    <row r="304" spans="2:7">
      <c r="B304" s="27">
        <v>301</v>
      </c>
      <c r="C304" s="23" t="s">
        <v>52</v>
      </c>
      <c r="D304" s="23" t="s">
        <v>3625</v>
      </c>
      <c r="E304" s="23" t="s">
        <v>2231</v>
      </c>
      <c r="F304" s="32" t="s">
        <v>1258</v>
      </c>
      <c r="G304" s="28" t="s">
        <v>1647</v>
      </c>
    </row>
    <row r="305" spans="2:7">
      <c r="B305" s="27">
        <v>302</v>
      </c>
      <c r="C305" s="23" t="s">
        <v>1544</v>
      </c>
      <c r="D305" s="23" t="s">
        <v>3625</v>
      </c>
      <c r="E305" s="23" t="s">
        <v>3202</v>
      </c>
      <c r="F305" s="13">
        <v>68112</v>
      </c>
      <c r="G305" s="28" t="s">
        <v>1261</v>
      </c>
    </row>
    <row r="306" spans="2:7">
      <c r="B306" s="27">
        <v>303</v>
      </c>
      <c r="C306" s="23" t="s">
        <v>64</v>
      </c>
      <c r="D306" s="23" t="s">
        <v>3625</v>
      </c>
      <c r="E306" s="23" t="s">
        <v>3626</v>
      </c>
      <c r="F306" s="13">
        <v>29293</v>
      </c>
      <c r="G306" s="28" t="s">
        <v>1269</v>
      </c>
    </row>
    <row r="307" spans="2:7">
      <c r="B307" s="27">
        <v>304</v>
      </c>
      <c r="C307" s="23" t="s">
        <v>3623</v>
      </c>
      <c r="D307" s="23" t="s">
        <v>3625</v>
      </c>
      <c r="E307" s="23" t="s">
        <v>2512</v>
      </c>
      <c r="F307" s="13">
        <v>24222</v>
      </c>
      <c r="G307" s="28" t="s">
        <v>1319</v>
      </c>
    </row>
    <row r="308" spans="2:7">
      <c r="B308" s="27">
        <v>305</v>
      </c>
      <c r="C308" s="23" t="s">
        <v>69</v>
      </c>
      <c r="D308" s="23" t="s">
        <v>3625</v>
      </c>
      <c r="E308" s="23" t="s">
        <v>2226</v>
      </c>
      <c r="F308" s="13">
        <v>29294</v>
      </c>
      <c r="G308" s="28" t="s">
        <v>1273</v>
      </c>
    </row>
    <row r="309" spans="2:7">
      <c r="B309" s="27">
        <v>306</v>
      </c>
      <c r="C309" s="23" t="s">
        <v>74</v>
      </c>
      <c r="D309" s="23" t="s">
        <v>3625</v>
      </c>
      <c r="E309" s="23" t="s">
        <v>3627</v>
      </c>
      <c r="F309" s="32" t="s">
        <v>1275</v>
      </c>
      <c r="G309" s="28" t="s">
        <v>1656</v>
      </c>
    </row>
    <row r="310" spans="2:7">
      <c r="B310" s="27">
        <v>307</v>
      </c>
      <c r="C310" s="23" t="s">
        <v>2167</v>
      </c>
      <c r="D310" s="23" t="s">
        <v>3625</v>
      </c>
      <c r="E310" s="23" t="s">
        <v>3176</v>
      </c>
      <c r="F310" s="32" t="s">
        <v>2853</v>
      </c>
      <c r="G310" s="28" t="s">
        <v>1893</v>
      </c>
    </row>
    <row r="311" spans="2:7">
      <c r="B311" s="27">
        <v>308</v>
      </c>
      <c r="C311" s="23" t="s">
        <v>91</v>
      </c>
      <c r="D311" s="23" t="s">
        <v>3625</v>
      </c>
      <c r="E311" s="23" t="s">
        <v>3628</v>
      </c>
      <c r="F311" s="32" t="s">
        <v>1679</v>
      </c>
      <c r="G311" s="28" t="s">
        <v>1680</v>
      </c>
    </row>
    <row r="312" spans="2:7">
      <c r="B312" s="27">
        <v>309</v>
      </c>
      <c r="C312" s="23" t="s">
        <v>2965</v>
      </c>
      <c r="D312" s="23" t="s">
        <v>3625</v>
      </c>
      <c r="E312" s="23" t="s">
        <v>3177</v>
      </c>
      <c r="F312" s="32" t="s">
        <v>2966</v>
      </c>
      <c r="G312" s="28" t="s">
        <v>1893</v>
      </c>
    </row>
    <row r="313" spans="2:7">
      <c r="B313" s="27">
        <v>310</v>
      </c>
      <c r="C313" s="23" t="s">
        <v>96</v>
      </c>
      <c r="D313" s="23" t="s">
        <v>3625</v>
      </c>
      <c r="E313" s="23" t="s">
        <v>2964</v>
      </c>
      <c r="F313" s="32" t="s">
        <v>1282</v>
      </c>
      <c r="G313" s="28" t="s">
        <v>1685</v>
      </c>
    </row>
    <row r="314" spans="2:7">
      <c r="B314" s="27">
        <v>311</v>
      </c>
      <c r="C314" s="23" t="s">
        <v>96</v>
      </c>
      <c r="D314" s="23" t="s">
        <v>3625</v>
      </c>
      <c r="E314" s="23" t="s">
        <v>3629</v>
      </c>
      <c r="F314" s="32" t="s">
        <v>1283</v>
      </c>
      <c r="G314" s="28" t="s">
        <v>1686</v>
      </c>
    </row>
    <row r="315" spans="2:7">
      <c r="B315" s="27">
        <v>312</v>
      </c>
      <c r="C315" s="23" t="s">
        <v>119</v>
      </c>
      <c r="D315" s="23" t="s">
        <v>3625</v>
      </c>
      <c r="E315" s="23" t="s">
        <v>2282</v>
      </c>
      <c r="F315" s="32" t="s">
        <v>1684</v>
      </c>
      <c r="G315" s="28" t="s">
        <v>1666</v>
      </c>
    </row>
    <row r="316" spans="2:7">
      <c r="B316" s="27">
        <v>313</v>
      </c>
      <c r="C316" s="23" t="s">
        <v>137</v>
      </c>
      <c r="D316" s="23" t="s">
        <v>3625</v>
      </c>
      <c r="E316" s="23" t="s">
        <v>3630</v>
      </c>
      <c r="F316" s="13">
        <v>28123</v>
      </c>
      <c r="G316" s="28" t="s">
        <v>1276</v>
      </c>
    </row>
    <row r="317" spans="2:7">
      <c r="B317" s="27">
        <v>314</v>
      </c>
      <c r="C317" s="23" t="s">
        <v>154</v>
      </c>
      <c r="D317" s="23" t="s">
        <v>3625</v>
      </c>
      <c r="E317" s="23" t="s">
        <v>3170</v>
      </c>
      <c r="F317" s="32" t="s">
        <v>1311</v>
      </c>
      <c r="G317" s="28" t="s">
        <v>1723</v>
      </c>
    </row>
    <row r="318" spans="2:7">
      <c r="B318" s="27">
        <v>315</v>
      </c>
      <c r="C318" s="23" t="s">
        <v>160</v>
      </c>
      <c r="D318" s="23" t="s">
        <v>3625</v>
      </c>
      <c r="E318" s="23" t="s">
        <v>2238</v>
      </c>
      <c r="F318" s="32" t="s">
        <v>1728</v>
      </c>
      <c r="G318" s="28" t="s">
        <v>1729</v>
      </c>
    </row>
    <row r="319" spans="2:7">
      <c r="B319" s="27">
        <v>316</v>
      </c>
      <c r="C319" s="23" t="s">
        <v>173</v>
      </c>
      <c r="D319" s="23" t="s">
        <v>3625</v>
      </c>
      <c r="E319" s="23" t="s">
        <v>3203</v>
      </c>
      <c r="F319" s="13">
        <v>68112</v>
      </c>
      <c r="G319" s="28" t="s">
        <v>1261</v>
      </c>
    </row>
    <row r="320" spans="2:7">
      <c r="B320" s="27">
        <v>317</v>
      </c>
      <c r="C320" s="23" t="s">
        <v>181</v>
      </c>
      <c r="D320" s="23" t="s">
        <v>3625</v>
      </c>
      <c r="E320" s="23" t="s">
        <v>2512</v>
      </c>
      <c r="F320" s="13">
        <v>68112</v>
      </c>
      <c r="G320" s="28" t="s">
        <v>1261</v>
      </c>
    </row>
    <row r="321" spans="2:7">
      <c r="B321" s="27">
        <v>318</v>
      </c>
      <c r="C321" s="23" t="s">
        <v>182</v>
      </c>
      <c r="D321" s="23" t="s">
        <v>3625</v>
      </c>
      <c r="E321" s="23" t="s">
        <v>2537</v>
      </c>
      <c r="F321" s="13">
        <v>26299</v>
      </c>
      <c r="G321" s="28" t="s">
        <v>1264</v>
      </c>
    </row>
    <row r="322" spans="2:7">
      <c r="B322" s="27">
        <v>319</v>
      </c>
      <c r="C322" s="23" t="s">
        <v>183</v>
      </c>
      <c r="D322" s="23" t="s">
        <v>3625</v>
      </c>
      <c r="E322" s="23" t="s">
        <v>1221</v>
      </c>
      <c r="F322" s="13">
        <v>29172</v>
      </c>
      <c r="G322" s="28" t="s">
        <v>1250</v>
      </c>
    </row>
    <row r="323" spans="2:7">
      <c r="B323" s="27">
        <v>320</v>
      </c>
      <c r="C323" s="23" t="s">
        <v>204</v>
      </c>
      <c r="D323" s="23" t="s">
        <v>3625</v>
      </c>
      <c r="E323" s="23" t="s">
        <v>2382</v>
      </c>
      <c r="F323" s="13">
        <v>30110</v>
      </c>
      <c r="G323" s="28" t="s">
        <v>1330</v>
      </c>
    </row>
    <row r="324" spans="2:7">
      <c r="B324" s="27">
        <v>321</v>
      </c>
      <c r="C324" s="23" t="s">
        <v>212</v>
      </c>
      <c r="D324" s="23" t="s">
        <v>3625</v>
      </c>
      <c r="E324" s="23" t="s">
        <v>3163</v>
      </c>
      <c r="F324" s="13">
        <v>25122</v>
      </c>
      <c r="G324" s="28" t="s">
        <v>1336</v>
      </c>
    </row>
    <row r="325" spans="2:7">
      <c r="B325" s="27">
        <v>322</v>
      </c>
      <c r="C325" s="23" t="s">
        <v>222</v>
      </c>
      <c r="D325" s="23" t="s">
        <v>3625</v>
      </c>
      <c r="E325" s="23" t="s">
        <v>3631</v>
      </c>
      <c r="F325" s="13">
        <v>25921</v>
      </c>
      <c r="G325" s="28" t="s">
        <v>1288</v>
      </c>
    </row>
    <row r="326" spans="2:7">
      <c r="B326" s="27">
        <v>323</v>
      </c>
      <c r="C326" s="23" t="s">
        <v>229</v>
      </c>
      <c r="D326" s="23" t="s">
        <v>3625</v>
      </c>
      <c r="E326" s="23" t="s">
        <v>2224</v>
      </c>
      <c r="F326" s="32" t="s">
        <v>1257</v>
      </c>
      <c r="G326" s="28" t="s">
        <v>1645</v>
      </c>
    </row>
    <row r="327" spans="2:7">
      <c r="B327" s="27">
        <v>324</v>
      </c>
      <c r="C327" s="23" t="s">
        <v>230</v>
      </c>
      <c r="D327" s="23" t="s">
        <v>3625</v>
      </c>
      <c r="E327" s="23" t="s">
        <v>3632</v>
      </c>
      <c r="F327" s="13">
        <v>24211</v>
      </c>
      <c r="G327" s="28" t="s">
        <v>1338</v>
      </c>
    </row>
    <row r="328" spans="2:7">
      <c r="B328" s="27">
        <v>325</v>
      </c>
      <c r="C328" s="23" t="s">
        <v>231</v>
      </c>
      <c r="D328" s="23" t="s">
        <v>3625</v>
      </c>
      <c r="E328" s="23" t="s">
        <v>3633</v>
      </c>
      <c r="F328" s="13">
        <v>24222</v>
      </c>
      <c r="G328" s="28" t="s">
        <v>1319</v>
      </c>
    </row>
    <row r="329" spans="2:7">
      <c r="B329" s="27">
        <v>326</v>
      </c>
      <c r="C329" s="23" t="s">
        <v>236</v>
      </c>
      <c r="D329" s="23" t="s">
        <v>3625</v>
      </c>
      <c r="E329" s="23" t="s">
        <v>2523</v>
      </c>
      <c r="F329" s="32" t="s">
        <v>1341</v>
      </c>
      <c r="G329" s="28" t="s">
        <v>1723</v>
      </c>
    </row>
    <row r="330" spans="2:7">
      <c r="B330" s="27">
        <v>327</v>
      </c>
      <c r="C330" s="23" t="s">
        <v>238</v>
      </c>
      <c r="D330" s="23" t="s">
        <v>3625</v>
      </c>
      <c r="E330" s="23" t="s">
        <v>3634</v>
      </c>
      <c r="F330" s="32" t="s">
        <v>1343</v>
      </c>
      <c r="G330" s="28" t="s">
        <v>1776</v>
      </c>
    </row>
    <row r="331" spans="2:7">
      <c r="B331" s="27">
        <v>328</v>
      </c>
      <c r="C331" s="23" t="s">
        <v>238</v>
      </c>
      <c r="D331" s="23" t="s">
        <v>3625</v>
      </c>
      <c r="E331" s="23" t="s">
        <v>2429</v>
      </c>
      <c r="F331" s="32" t="s">
        <v>1777</v>
      </c>
      <c r="G331" s="28" t="s">
        <v>1709</v>
      </c>
    </row>
    <row r="332" spans="2:7">
      <c r="B332" s="27">
        <v>329</v>
      </c>
      <c r="C332" s="23" t="s">
        <v>2160</v>
      </c>
      <c r="D332" s="23" t="s">
        <v>3625</v>
      </c>
      <c r="E332" s="23" t="s">
        <v>3196</v>
      </c>
      <c r="F332" s="13">
        <v>29224</v>
      </c>
      <c r="G332" s="28" t="s">
        <v>1272</v>
      </c>
    </row>
    <row r="333" spans="2:7">
      <c r="B333" s="27">
        <v>330</v>
      </c>
      <c r="C333" s="23" t="s">
        <v>242</v>
      </c>
      <c r="D333" s="23" t="s">
        <v>3625</v>
      </c>
      <c r="E333" s="23" t="s">
        <v>2445</v>
      </c>
      <c r="F333" s="32" t="s">
        <v>1780</v>
      </c>
      <c r="G333" s="28" t="s">
        <v>1779</v>
      </c>
    </row>
    <row r="334" spans="2:7">
      <c r="B334" s="27">
        <v>331</v>
      </c>
      <c r="C334" s="23" t="s">
        <v>248</v>
      </c>
      <c r="D334" s="23" t="s">
        <v>3625</v>
      </c>
      <c r="E334" s="23" t="s">
        <v>2230</v>
      </c>
      <c r="F334" s="13">
        <v>68112</v>
      </c>
      <c r="G334" s="28" t="s">
        <v>1261</v>
      </c>
    </row>
    <row r="335" spans="2:7">
      <c r="B335" s="27">
        <v>332</v>
      </c>
      <c r="C335" s="23" t="s">
        <v>261</v>
      </c>
      <c r="D335" s="23" t="s">
        <v>3625</v>
      </c>
      <c r="E335" s="23" t="s">
        <v>3635</v>
      </c>
      <c r="F335" s="32" t="s">
        <v>1350</v>
      </c>
      <c r="G335" s="28" t="s">
        <v>1790</v>
      </c>
    </row>
    <row r="336" spans="2:7">
      <c r="B336" s="27">
        <v>333</v>
      </c>
      <c r="C336" s="23" t="s">
        <v>268</v>
      </c>
      <c r="D336" s="23" t="s">
        <v>3625</v>
      </c>
      <c r="E336" s="23" t="s">
        <v>2285</v>
      </c>
      <c r="F336" s="32" t="s">
        <v>1794</v>
      </c>
      <c r="G336" s="28" t="s">
        <v>1795</v>
      </c>
    </row>
    <row r="337" spans="2:7">
      <c r="B337" s="27">
        <v>334</v>
      </c>
      <c r="C337" s="23" t="s">
        <v>1557</v>
      </c>
      <c r="D337" s="23" t="s">
        <v>3625</v>
      </c>
      <c r="E337" s="23" t="s">
        <v>3185</v>
      </c>
      <c r="F337" s="13">
        <v>29150</v>
      </c>
      <c r="G337" s="28" t="s">
        <v>1355</v>
      </c>
    </row>
    <row r="338" spans="2:7">
      <c r="B338" s="27">
        <v>335</v>
      </c>
      <c r="C338" s="23" t="s">
        <v>289</v>
      </c>
      <c r="D338" s="23" t="s">
        <v>3625</v>
      </c>
      <c r="E338" s="23" t="s">
        <v>2564</v>
      </c>
      <c r="F338" s="13">
        <v>24222</v>
      </c>
      <c r="G338" s="28" t="s">
        <v>1319</v>
      </c>
    </row>
    <row r="339" spans="2:7">
      <c r="B339" s="27">
        <v>336</v>
      </c>
      <c r="C339" s="23" t="s">
        <v>305</v>
      </c>
      <c r="D339" s="23" t="s">
        <v>3625</v>
      </c>
      <c r="E339" s="23" t="s">
        <v>2510</v>
      </c>
      <c r="F339" s="32" t="s">
        <v>1821</v>
      </c>
      <c r="G339" s="28" t="s">
        <v>1696</v>
      </c>
    </row>
    <row r="340" spans="2:7">
      <c r="B340" s="27">
        <v>337</v>
      </c>
      <c r="C340" s="23" t="s">
        <v>308</v>
      </c>
      <c r="D340" s="23" t="s">
        <v>3625</v>
      </c>
      <c r="E340" s="23" t="s">
        <v>2290</v>
      </c>
      <c r="F340" s="32" t="s">
        <v>1265</v>
      </c>
      <c r="G340" s="28" t="s">
        <v>1650</v>
      </c>
    </row>
    <row r="341" spans="2:7">
      <c r="B341" s="27">
        <v>338</v>
      </c>
      <c r="C341" s="23" t="s">
        <v>1560</v>
      </c>
      <c r="D341" s="23" t="s">
        <v>3625</v>
      </c>
      <c r="E341" s="23" t="s">
        <v>3197</v>
      </c>
      <c r="F341" s="13">
        <v>29272</v>
      </c>
      <c r="G341" s="28" t="s">
        <v>1305</v>
      </c>
    </row>
    <row r="342" spans="2:7">
      <c r="B342" s="27">
        <v>339</v>
      </c>
      <c r="C342" s="23" t="s">
        <v>309</v>
      </c>
      <c r="D342" s="23" t="s">
        <v>3625</v>
      </c>
      <c r="E342" s="23" t="s">
        <v>3194</v>
      </c>
      <c r="F342" s="32" t="s">
        <v>1367</v>
      </c>
      <c r="G342" s="28" t="s">
        <v>1641</v>
      </c>
    </row>
    <row r="343" spans="2:7">
      <c r="B343" s="27">
        <v>340</v>
      </c>
      <c r="C343" s="23" t="s">
        <v>328</v>
      </c>
      <c r="D343" s="23" t="s">
        <v>3625</v>
      </c>
      <c r="E343" s="23" t="s">
        <v>3161</v>
      </c>
      <c r="F343" s="32" t="s">
        <v>1837</v>
      </c>
      <c r="G343" s="28" t="s">
        <v>1838</v>
      </c>
    </row>
    <row r="344" spans="2:7">
      <c r="B344" s="27">
        <v>341</v>
      </c>
      <c r="C344" s="23" t="s">
        <v>331</v>
      </c>
      <c r="D344" s="23" t="s">
        <v>3625</v>
      </c>
      <c r="E344" s="23" t="s">
        <v>3165</v>
      </c>
      <c r="F344" s="32" t="s">
        <v>1374</v>
      </c>
      <c r="G344" s="28" t="s">
        <v>1839</v>
      </c>
    </row>
    <row r="345" spans="2:7">
      <c r="B345" s="27">
        <v>342</v>
      </c>
      <c r="C345" s="23" t="s">
        <v>343</v>
      </c>
      <c r="D345" s="23" t="s">
        <v>3625</v>
      </c>
      <c r="E345" s="23" t="s">
        <v>3636</v>
      </c>
      <c r="F345" s="13">
        <v>25924</v>
      </c>
      <c r="G345" s="28" t="s">
        <v>1317</v>
      </c>
    </row>
    <row r="346" spans="2:7">
      <c r="B346" s="27">
        <v>343</v>
      </c>
      <c r="C346" s="23" t="s">
        <v>345</v>
      </c>
      <c r="D346" s="23" t="s">
        <v>3625</v>
      </c>
      <c r="E346" s="23" t="s">
        <v>3637</v>
      </c>
      <c r="F346" s="32" t="s">
        <v>1807</v>
      </c>
      <c r="G346" s="28" t="s">
        <v>1808</v>
      </c>
    </row>
    <row r="347" spans="2:7">
      <c r="B347" s="27">
        <v>344</v>
      </c>
      <c r="C347" s="23" t="s">
        <v>1843</v>
      </c>
      <c r="D347" s="23" t="s">
        <v>3625</v>
      </c>
      <c r="E347" s="23" t="s">
        <v>3183</v>
      </c>
      <c r="F347" s="32" t="s">
        <v>2138</v>
      </c>
      <c r="G347" s="28" t="s">
        <v>2139</v>
      </c>
    </row>
    <row r="348" spans="2:7">
      <c r="B348" s="27">
        <v>345</v>
      </c>
      <c r="C348" s="23" t="s">
        <v>2171</v>
      </c>
      <c r="D348" s="23" t="s">
        <v>3625</v>
      </c>
      <c r="E348" s="23" t="s">
        <v>2230</v>
      </c>
      <c r="F348" s="32" t="s">
        <v>3676</v>
      </c>
      <c r="G348" s="28" t="s">
        <v>1757</v>
      </c>
    </row>
    <row r="349" spans="2:7">
      <c r="B349" s="27">
        <v>346</v>
      </c>
      <c r="C349" s="23" t="s">
        <v>385</v>
      </c>
      <c r="D349" s="23" t="s">
        <v>3625</v>
      </c>
      <c r="E349" s="23" t="s">
        <v>2469</v>
      </c>
      <c r="F349" s="32" t="s">
        <v>1388</v>
      </c>
      <c r="G349" s="28" t="s">
        <v>1851</v>
      </c>
    </row>
    <row r="350" spans="2:7">
      <c r="B350" s="27">
        <v>347</v>
      </c>
      <c r="C350" s="23" t="s">
        <v>386</v>
      </c>
      <c r="D350" s="23" t="s">
        <v>3625</v>
      </c>
      <c r="E350" s="23" t="s">
        <v>3638</v>
      </c>
      <c r="F350" s="32" t="s">
        <v>1389</v>
      </c>
      <c r="G350" s="28" t="s">
        <v>1709</v>
      </c>
    </row>
    <row r="351" spans="2:7">
      <c r="B351" s="27">
        <v>348</v>
      </c>
      <c r="C351" s="23" t="s">
        <v>396</v>
      </c>
      <c r="D351" s="23" t="s">
        <v>3625</v>
      </c>
      <c r="E351" s="23" t="s">
        <v>3639</v>
      </c>
      <c r="F351" s="32" t="s">
        <v>1392</v>
      </c>
      <c r="G351" s="28" t="s">
        <v>1855</v>
      </c>
    </row>
    <row r="352" spans="2:7">
      <c r="B352" s="27">
        <v>349</v>
      </c>
      <c r="C352" s="23" t="s">
        <v>402</v>
      </c>
      <c r="D352" s="23" t="s">
        <v>3625</v>
      </c>
      <c r="E352" s="23" t="s">
        <v>3640</v>
      </c>
      <c r="F352" s="32" t="s">
        <v>1858</v>
      </c>
      <c r="G352" s="28" t="s">
        <v>1859</v>
      </c>
    </row>
    <row r="353" spans="2:7">
      <c r="B353" s="27">
        <v>350</v>
      </c>
      <c r="C353" s="23" t="s">
        <v>404</v>
      </c>
      <c r="D353" s="23" t="s">
        <v>3625</v>
      </c>
      <c r="E353" s="23" t="s">
        <v>3641</v>
      </c>
      <c r="F353" s="13">
        <v>24321</v>
      </c>
      <c r="G353" s="28" t="s">
        <v>1397</v>
      </c>
    </row>
    <row r="354" spans="2:7">
      <c r="B354" s="27">
        <v>351</v>
      </c>
      <c r="C354" s="23" t="s">
        <v>3624</v>
      </c>
      <c r="D354" s="23" t="s">
        <v>3625</v>
      </c>
      <c r="E354" s="23" t="s">
        <v>3642</v>
      </c>
      <c r="F354" s="13">
        <v>25112</v>
      </c>
      <c r="G354" s="28" t="s">
        <v>1286</v>
      </c>
    </row>
    <row r="355" spans="2:7">
      <c r="B355" s="27">
        <v>352</v>
      </c>
      <c r="C355" s="23" t="s">
        <v>423</v>
      </c>
      <c r="D355" s="23" t="s">
        <v>3625</v>
      </c>
      <c r="E355" s="23" t="s">
        <v>3195</v>
      </c>
      <c r="F355" s="13">
        <v>29223</v>
      </c>
      <c r="G355" s="28" t="s">
        <v>1400</v>
      </c>
    </row>
    <row r="356" spans="2:7">
      <c r="B356" s="27">
        <v>353</v>
      </c>
      <c r="C356" s="23" t="s">
        <v>434</v>
      </c>
      <c r="D356" s="23" t="s">
        <v>3625</v>
      </c>
      <c r="E356" s="23" t="s">
        <v>3188</v>
      </c>
      <c r="F356" s="13">
        <v>29171</v>
      </c>
      <c r="G356" s="28" t="s">
        <v>1328</v>
      </c>
    </row>
    <row r="357" spans="2:7">
      <c r="B357" s="27">
        <v>354</v>
      </c>
      <c r="C357" s="23" t="s">
        <v>440</v>
      </c>
      <c r="D357" s="23" t="s">
        <v>3625</v>
      </c>
      <c r="E357" s="23" t="s">
        <v>3643</v>
      </c>
      <c r="F357" s="13">
        <v>24123</v>
      </c>
      <c r="G357" s="28" t="s">
        <v>1405</v>
      </c>
    </row>
    <row r="358" spans="2:7">
      <c r="B358" s="27">
        <v>355</v>
      </c>
      <c r="C358" s="23" t="s">
        <v>451</v>
      </c>
      <c r="D358" s="23" t="s">
        <v>3625</v>
      </c>
      <c r="E358" s="23" t="s">
        <v>3644</v>
      </c>
      <c r="F358" s="32" t="s">
        <v>1877</v>
      </c>
      <c r="G358" s="28" t="s">
        <v>1878</v>
      </c>
    </row>
    <row r="359" spans="2:7">
      <c r="B359" s="27">
        <v>356</v>
      </c>
      <c r="C359" s="23" t="s">
        <v>455</v>
      </c>
      <c r="D359" s="23" t="s">
        <v>3625</v>
      </c>
      <c r="E359" s="23" t="s">
        <v>2564</v>
      </c>
      <c r="F359" s="13">
        <v>24222</v>
      </c>
      <c r="G359" s="28" t="s">
        <v>1319</v>
      </c>
    </row>
    <row r="360" spans="2:7">
      <c r="B360" s="27">
        <v>357</v>
      </c>
      <c r="C360" s="23" t="s">
        <v>458</v>
      </c>
      <c r="D360" s="23" t="s">
        <v>3625</v>
      </c>
      <c r="E360" s="23" t="s">
        <v>3645</v>
      </c>
      <c r="F360" s="32" t="s">
        <v>1408</v>
      </c>
      <c r="G360" s="28" t="s">
        <v>1883</v>
      </c>
    </row>
    <row r="361" spans="2:7">
      <c r="B361" s="27">
        <v>358</v>
      </c>
      <c r="C361" s="23" t="s">
        <v>469</v>
      </c>
      <c r="D361" s="23" t="s">
        <v>3625</v>
      </c>
      <c r="E361" s="23" t="s">
        <v>3172</v>
      </c>
      <c r="F361" s="32" t="s">
        <v>1886</v>
      </c>
      <c r="G361" s="28" t="s">
        <v>1887</v>
      </c>
    </row>
    <row r="362" spans="2:7">
      <c r="B362" s="27">
        <v>359</v>
      </c>
      <c r="C362" s="23" t="s">
        <v>473</v>
      </c>
      <c r="D362" s="23" t="s">
        <v>3625</v>
      </c>
      <c r="E362" s="23" t="s">
        <v>2234</v>
      </c>
      <c r="F362" s="13">
        <v>29150</v>
      </c>
      <c r="G362" s="28" t="s">
        <v>1355</v>
      </c>
    </row>
    <row r="363" spans="2:7">
      <c r="B363" s="27">
        <v>360</v>
      </c>
      <c r="C363" s="23" t="s">
        <v>474</v>
      </c>
      <c r="D363" s="23" t="s">
        <v>3625</v>
      </c>
      <c r="E363" s="23" t="s">
        <v>3199</v>
      </c>
      <c r="F363" s="13">
        <v>29294</v>
      </c>
      <c r="G363" s="28" t="s">
        <v>1273</v>
      </c>
    </row>
    <row r="364" spans="2:7">
      <c r="B364" s="27">
        <v>361</v>
      </c>
      <c r="C364" s="23" t="s">
        <v>3158</v>
      </c>
      <c r="D364" s="23" t="s">
        <v>3625</v>
      </c>
      <c r="E364" s="23" t="s">
        <v>3166</v>
      </c>
      <c r="F364" s="13">
        <v>25929</v>
      </c>
      <c r="G364" s="28" t="s">
        <v>1278</v>
      </c>
    </row>
    <row r="365" spans="2:7">
      <c r="B365" s="27">
        <v>362</v>
      </c>
      <c r="C365" s="23" t="s">
        <v>2176</v>
      </c>
      <c r="D365" s="23" t="s">
        <v>3625</v>
      </c>
      <c r="E365" s="23" t="s">
        <v>2576</v>
      </c>
      <c r="F365" s="13">
        <v>25122</v>
      </c>
      <c r="G365" s="28" t="s">
        <v>1336</v>
      </c>
    </row>
    <row r="366" spans="2:7">
      <c r="B366" s="27">
        <v>363</v>
      </c>
      <c r="C366" s="23" t="s">
        <v>497</v>
      </c>
      <c r="D366" s="23" t="s">
        <v>3625</v>
      </c>
      <c r="E366" s="23" t="s">
        <v>3178</v>
      </c>
      <c r="F366" s="32" t="s">
        <v>1657</v>
      </c>
      <c r="G366" s="28" t="s">
        <v>1658</v>
      </c>
    </row>
    <row r="367" spans="2:7">
      <c r="B367" s="27">
        <v>364</v>
      </c>
      <c r="C367" s="23" t="s">
        <v>497</v>
      </c>
      <c r="D367" s="23" t="s">
        <v>3625</v>
      </c>
      <c r="E367" s="23" t="s">
        <v>3646</v>
      </c>
      <c r="F367" s="32" t="s">
        <v>2860</v>
      </c>
      <c r="G367" s="28" t="s">
        <v>1969</v>
      </c>
    </row>
    <row r="368" spans="2:7">
      <c r="B368" s="27">
        <v>365</v>
      </c>
      <c r="C368" s="23" t="s">
        <v>505</v>
      </c>
      <c r="D368" s="23" t="s">
        <v>3625</v>
      </c>
      <c r="E368" s="23" t="s">
        <v>3183</v>
      </c>
      <c r="F368" s="32" t="s">
        <v>1367</v>
      </c>
      <c r="G368" s="28" t="s">
        <v>1641</v>
      </c>
    </row>
    <row r="369" spans="2:7">
      <c r="B369" s="27">
        <v>366</v>
      </c>
      <c r="C369" s="23" t="s">
        <v>508</v>
      </c>
      <c r="D369" s="23" t="s">
        <v>3625</v>
      </c>
      <c r="E369" s="23" t="s">
        <v>3647</v>
      </c>
      <c r="F369" s="13">
        <v>25923</v>
      </c>
      <c r="G369" s="28" t="s">
        <v>1331</v>
      </c>
    </row>
    <row r="370" spans="2:7">
      <c r="B370" s="27">
        <v>367</v>
      </c>
      <c r="C370" s="23" t="s">
        <v>528</v>
      </c>
      <c r="D370" s="23" t="s">
        <v>3625</v>
      </c>
      <c r="E370" s="23" t="s">
        <v>2576</v>
      </c>
      <c r="F370" s="13">
        <v>25122</v>
      </c>
      <c r="G370" s="28" t="s">
        <v>1336</v>
      </c>
    </row>
    <row r="371" spans="2:7">
      <c r="B371" s="27">
        <v>368</v>
      </c>
      <c r="C371" s="23" t="s">
        <v>530</v>
      </c>
      <c r="D371" s="23" t="s">
        <v>3625</v>
      </c>
      <c r="E371" s="23" t="s">
        <v>3174</v>
      </c>
      <c r="F371" s="32" t="s">
        <v>1913</v>
      </c>
      <c r="G371" s="28" t="s">
        <v>1887</v>
      </c>
    </row>
    <row r="372" spans="2:7">
      <c r="B372" s="27">
        <v>369</v>
      </c>
      <c r="C372" s="23" t="s">
        <v>535</v>
      </c>
      <c r="D372" s="23" t="s">
        <v>3625</v>
      </c>
      <c r="E372" s="23" t="s">
        <v>3648</v>
      </c>
      <c r="F372" s="32" t="s">
        <v>1428</v>
      </c>
      <c r="G372" s="28" t="s">
        <v>1914</v>
      </c>
    </row>
    <row r="373" spans="2:7">
      <c r="B373" s="27">
        <v>370</v>
      </c>
      <c r="C373" s="23" t="s">
        <v>551</v>
      </c>
      <c r="D373" s="23" t="s">
        <v>3625</v>
      </c>
      <c r="E373" s="23" t="s">
        <v>2247</v>
      </c>
      <c r="F373" s="32" t="s">
        <v>1275</v>
      </c>
      <c r="G373" s="28" t="s">
        <v>1656</v>
      </c>
    </row>
    <row r="374" spans="2:7">
      <c r="B374" s="27">
        <v>371</v>
      </c>
      <c r="C374" s="23" t="s">
        <v>561</v>
      </c>
      <c r="D374" s="23" t="s">
        <v>3625</v>
      </c>
      <c r="E374" s="23" t="s">
        <v>3642</v>
      </c>
      <c r="F374" s="32" t="s">
        <v>1578</v>
      </c>
      <c r="G374" s="28" t="s">
        <v>1720</v>
      </c>
    </row>
    <row r="375" spans="2:7">
      <c r="B375" s="27">
        <v>372</v>
      </c>
      <c r="C375" s="23" t="s">
        <v>578</v>
      </c>
      <c r="D375" s="23" t="s">
        <v>3625</v>
      </c>
      <c r="E375" s="23" t="s">
        <v>3192</v>
      </c>
      <c r="F375" s="32" t="s">
        <v>1930</v>
      </c>
      <c r="G375" s="28" t="s">
        <v>1931</v>
      </c>
    </row>
    <row r="376" spans="2:7">
      <c r="B376" s="27">
        <v>373</v>
      </c>
      <c r="C376" s="23" t="s">
        <v>588</v>
      </c>
      <c r="D376" s="23" t="s">
        <v>3625</v>
      </c>
      <c r="E376" s="23" t="s">
        <v>2229</v>
      </c>
      <c r="F376" s="32" t="s">
        <v>1684</v>
      </c>
      <c r="G376" s="28" t="s">
        <v>1666</v>
      </c>
    </row>
    <row r="377" spans="2:7">
      <c r="B377" s="27">
        <v>374</v>
      </c>
      <c r="C377" s="23" t="s">
        <v>601</v>
      </c>
      <c r="D377" s="23" t="s">
        <v>3625</v>
      </c>
      <c r="E377" s="23" t="s">
        <v>2237</v>
      </c>
      <c r="F377" s="32" t="s">
        <v>1265</v>
      </c>
      <c r="G377" s="28" t="s">
        <v>1650</v>
      </c>
    </row>
    <row r="378" spans="2:7">
      <c r="B378" s="27">
        <v>375</v>
      </c>
      <c r="C378" s="23" t="s">
        <v>606</v>
      </c>
      <c r="D378" s="23" t="s">
        <v>3625</v>
      </c>
      <c r="E378" s="23" t="s">
        <v>2232</v>
      </c>
      <c r="F378" s="32" t="s">
        <v>1935</v>
      </c>
      <c r="G378" s="28" t="s">
        <v>1936</v>
      </c>
    </row>
    <row r="379" spans="2:7">
      <c r="B379" s="27">
        <v>376</v>
      </c>
      <c r="C379" s="23" t="s">
        <v>617</v>
      </c>
      <c r="D379" s="23" t="s">
        <v>3625</v>
      </c>
      <c r="E379" s="23" t="s">
        <v>2969</v>
      </c>
      <c r="F379" s="13">
        <v>68112</v>
      </c>
      <c r="G379" s="28" t="s">
        <v>1261</v>
      </c>
    </row>
    <row r="380" spans="2:7">
      <c r="B380" s="27">
        <v>377</v>
      </c>
      <c r="C380" s="23" t="s">
        <v>617</v>
      </c>
      <c r="D380" s="23" t="s">
        <v>3625</v>
      </c>
      <c r="E380" s="23" t="s">
        <v>2358</v>
      </c>
      <c r="F380" s="13">
        <v>29229</v>
      </c>
      <c r="G380" s="28" t="s">
        <v>1256</v>
      </c>
    </row>
    <row r="381" spans="2:7">
      <c r="B381" s="27">
        <v>378</v>
      </c>
      <c r="C381" s="23" t="s">
        <v>635</v>
      </c>
      <c r="D381" s="23" t="s">
        <v>3625</v>
      </c>
      <c r="E381" s="23" t="s">
        <v>2523</v>
      </c>
      <c r="F381" s="13">
        <v>25121</v>
      </c>
      <c r="G381" s="28" t="s">
        <v>1451</v>
      </c>
    </row>
    <row r="382" spans="2:7">
      <c r="B382" s="27">
        <v>379</v>
      </c>
      <c r="C382" s="23" t="s">
        <v>639</v>
      </c>
      <c r="D382" s="23" t="s">
        <v>3625</v>
      </c>
      <c r="E382" s="23" t="s">
        <v>3161</v>
      </c>
      <c r="F382" s="32" t="s">
        <v>1951</v>
      </c>
      <c r="G382" s="28" t="s">
        <v>1952</v>
      </c>
    </row>
    <row r="383" spans="2:7">
      <c r="B383" s="27">
        <v>380</v>
      </c>
      <c r="C383" s="23" t="s">
        <v>660</v>
      </c>
      <c r="D383" s="23" t="s">
        <v>3625</v>
      </c>
      <c r="E383" s="23" t="s">
        <v>2509</v>
      </c>
      <c r="F383" s="13">
        <v>24199</v>
      </c>
      <c r="G383" s="28" t="s">
        <v>1457</v>
      </c>
    </row>
    <row r="384" spans="2:7">
      <c r="B384" s="27">
        <v>381</v>
      </c>
      <c r="C384" s="23" t="s">
        <v>670</v>
      </c>
      <c r="D384" s="23" t="s">
        <v>3625</v>
      </c>
      <c r="E384" s="23" t="s">
        <v>3167</v>
      </c>
      <c r="F384" s="13">
        <v>25929</v>
      </c>
      <c r="G384" s="28" t="s">
        <v>1278</v>
      </c>
    </row>
    <row r="385" spans="2:7">
      <c r="B385" s="27">
        <v>382</v>
      </c>
      <c r="C385" s="23" t="s">
        <v>671</v>
      </c>
      <c r="D385" s="23" t="s">
        <v>3625</v>
      </c>
      <c r="E385" s="23" t="s">
        <v>3186</v>
      </c>
      <c r="F385" s="32" t="s">
        <v>1458</v>
      </c>
      <c r="G385" s="28" t="s">
        <v>1963</v>
      </c>
    </row>
    <row r="386" spans="2:7">
      <c r="B386" s="27">
        <v>383</v>
      </c>
      <c r="C386" s="23" t="s">
        <v>673</v>
      </c>
      <c r="D386" s="23" t="s">
        <v>3625</v>
      </c>
      <c r="E386" s="23" t="s">
        <v>3169</v>
      </c>
      <c r="F386" s="32" t="s">
        <v>1964</v>
      </c>
      <c r="G386" s="28" t="s">
        <v>1965</v>
      </c>
    </row>
    <row r="387" spans="2:7">
      <c r="B387" s="27">
        <v>384</v>
      </c>
      <c r="C387" s="23" t="s">
        <v>681</v>
      </c>
      <c r="D387" s="23" t="s">
        <v>3625</v>
      </c>
      <c r="E387" s="23" t="s">
        <v>3182</v>
      </c>
      <c r="F387" s="32" t="s">
        <v>1460</v>
      </c>
      <c r="G387" s="28" t="s">
        <v>1967</v>
      </c>
    </row>
    <row r="388" spans="2:7">
      <c r="B388" s="27">
        <v>385</v>
      </c>
      <c r="C388" s="23" t="s">
        <v>682</v>
      </c>
      <c r="D388" s="23" t="s">
        <v>3625</v>
      </c>
      <c r="E388" s="23" t="s">
        <v>3649</v>
      </c>
      <c r="F388" s="13">
        <v>25924</v>
      </c>
      <c r="G388" s="28" t="s">
        <v>1317</v>
      </c>
    </row>
    <row r="389" spans="2:7">
      <c r="B389" s="27">
        <v>386</v>
      </c>
      <c r="C389" s="23" t="s">
        <v>688</v>
      </c>
      <c r="D389" s="23" t="s">
        <v>3625</v>
      </c>
      <c r="E389" s="23" t="s">
        <v>3650</v>
      </c>
      <c r="F389" s="32" t="s">
        <v>1462</v>
      </c>
      <c r="G389" s="28" t="s">
        <v>1969</v>
      </c>
    </row>
    <row r="390" spans="2:7">
      <c r="B390" s="27">
        <v>387</v>
      </c>
      <c r="C390" s="23" t="s">
        <v>692</v>
      </c>
      <c r="D390" s="23" t="s">
        <v>3625</v>
      </c>
      <c r="E390" s="23" t="s">
        <v>3180</v>
      </c>
      <c r="F390" s="13">
        <v>26299</v>
      </c>
      <c r="G390" s="28" t="s">
        <v>1264</v>
      </c>
    </row>
    <row r="391" spans="2:7">
      <c r="B391" s="27">
        <v>388</v>
      </c>
      <c r="C391" s="23" t="s">
        <v>710</v>
      </c>
      <c r="D391" s="23" t="s">
        <v>3625</v>
      </c>
      <c r="E391" s="23" t="s">
        <v>3651</v>
      </c>
      <c r="F391" s="32" t="s">
        <v>3677</v>
      </c>
      <c r="G391" s="28" t="s">
        <v>3678</v>
      </c>
    </row>
    <row r="392" spans="2:7">
      <c r="B392" s="27">
        <v>389</v>
      </c>
      <c r="C392" s="23" t="s">
        <v>712</v>
      </c>
      <c r="D392" s="23" t="s">
        <v>3625</v>
      </c>
      <c r="E392" s="23" t="s">
        <v>3652</v>
      </c>
      <c r="F392" s="32" t="s">
        <v>1275</v>
      </c>
      <c r="G392" s="28" t="s">
        <v>1656</v>
      </c>
    </row>
    <row r="393" spans="2:7">
      <c r="B393" s="27">
        <v>390</v>
      </c>
      <c r="C393" s="23" t="s">
        <v>715</v>
      </c>
      <c r="D393" s="23" t="s">
        <v>3625</v>
      </c>
      <c r="E393" s="23" t="s">
        <v>3653</v>
      </c>
      <c r="F393" s="32" t="s">
        <v>1257</v>
      </c>
      <c r="G393" s="28" t="s">
        <v>1645</v>
      </c>
    </row>
    <row r="394" spans="2:7">
      <c r="B394" s="27">
        <v>391</v>
      </c>
      <c r="C394" s="23" t="s">
        <v>719</v>
      </c>
      <c r="D394" s="23" t="s">
        <v>3625</v>
      </c>
      <c r="E394" s="23" t="s">
        <v>2674</v>
      </c>
      <c r="F394" s="13">
        <v>29133</v>
      </c>
      <c r="G394" s="28" t="s">
        <v>1466</v>
      </c>
    </row>
    <row r="395" spans="2:7">
      <c r="B395" s="27">
        <v>392</v>
      </c>
      <c r="C395" s="23" t="s">
        <v>722</v>
      </c>
      <c r="D395" s="23" t="s">
        <v>3625</v>
      </c>
      <c r="E395" s="23" t="s">
        <v>2687</v>
      </c>
      <c r="F395" s="13">
        <v>29133</v>
      </c>
      <c r="G395" s="28" t="s">
        <v>1466</v>
      </c>
    </row>
    <row r="396" spans="2:7">
      <c r="B396" s="27">
        <v>393</v>
      </c>
      <c r="C396" s="23" t="s">
        <v>723</v>
      </c>
      <c r="D396" s="23" t="s">
        <v>3625</v>
      </c>
      <c r="E396" s="23" t="s">
        <v>3654</v>
      </c>
      <c r="F396" s="32" t="s">
        <v>1467</v>
      </c>
      <c r="G396" s="28" t="s">
        <v>1985</v>
      </c>
    </row>
    <row r="397" spans="2:7">
      <c r="B397" s="27">
        <v>394</v>
      </c>
      <c r="C397" s="23" t="s">
        <v>724</v>
      </c>
      <c r="D397" s="23" t="s">
        <v>3625</v>
      </c>
      <c r="E397" s="23" t="s">
        <v>2235</v>
      </c>
      <c r="F397" s="32" t="s">
        <v>1468</v>
      </c>
      <c r="G397" s="28" t="s">
        <v>1986</v>
      </c>
    </row>
    <row r="398" spans="2:7">
      <c r="B398" s="27">
        <v>395</v>
      </c>
      <c r="C398" s="23" t="s">
        <v>726</v>
      </c>
      <c r="D398" s="23" t="s">
        <v>3625</v>
      </c>
      <c r="E398" s="23" t="s">
        <v>2569</v>
      </c>
      <c r="F398" s="13">
        <v>25999</v>
      </c>
      <c r="G398" s="28" t="s">
        <v>1356</v>
      </c>
    </row>
    <row r="399" spans="2:7">
      <c r="B399" s="27">
        <v>396</v>
      </c>
      <c r="C399" s="23" t="s">
        <v>3160</v>
      </c>
      <c r="D399" s="23" t="s">
        <v>3625</v>
      </c>
      <c r="E399" s="23" t="s">
        <v>3193</v>
      </c>
      <c r="F399" s="13">
        <v>29176</v>
      </c>
      <c r="G399" s="28" t="s">
        <v>3204</v>
      </c>
    </row>
    <row r="400" spans="2:7">
      <c r="B400" s="27">
        <v>397</v>
      </c>
      <c r="C400" s="23" t="s">
        <v>740</v>
      </c>
      <c r="D400" s="23" t="s">
        <v>3625</v>
      </c>
      <c r="E400" s="23" t="s">
        <v>2244</v>
      </c>
      <c r="F400" s="32" t="s">
        <v>1257</v>
      </c>
      <c r="G400" s="28" t="s">
        <v>1645</v>
      </c>
    </row>
    <row r="401" spans="2:7">
      <c r="B401" s="27">
        <v>398</v>
      </c>
      <c r="C401" s="23" t="s">
        <v>741</v>
      </c>
      <c r="D401" s="23" t="s">
        <v>3625</v>
      </c>
      <c r="E401" s="23" t="s">
        <v>2311</v>
      </c>
      <c r="F401" s="32" t="s">
        <v>1258</v>
      </c>
      <c r="G401" s="28" t="s">
        <v>1647</v>
      </c>
    </row>
    <row r="402" spans="2:7">
      <c r="B402" s="27">
        <v>399</v>
      </c>
      <c r="C402" s="23" t="s">
        <v>741</v>
      </c>
      <c r="D402" s="23" t="s">
        <v>3625</v>
      </c>
      <c r="E402" s="23" t="s">
        <v>2313</v>
      </c>
      <c r="F402" s="32" t="s">
        <v>1258</v>
      </c>
      <c r="G402" s="28" t="s">
        <v>1647</v>
      </c>
    </row>
    <row r="403" spans="2:7">
      <c r="B403" s="27">
        <v>400</v>
      </c>
      <c r="C403" s="23" t="s">
        <v>750</v>
      </c>
      <c r="D403" s="23" t="s">
        <v>3625</v>
      </c>
      <c r="E403" s="23" t="s">
        <v>3184</v>
      </c>
      <c r="F403" s="32" t="s">
        <v>1995</v>
      </c>
      <c r="G403" s="28" t="s">
        <v>1766</v>
      </c>
    </row>
    <row r="404" spans="2:7">
      <c r="B404" s="27">
        <v>401</v>
      </c>
      <c r="C404" s="23" t="s">
        <v>763</v>
      </c>
      <c r="D404" s="23" t="s">
        <v>3625</v>
      </c>
      <c r="E404" s="23" t="s">
        <v>2336</v>
      </c>
      <c r="F404" s="32" t="s">
        <v>1711</v>
      </c>
      <c r="G404" s="28" t="s">
        <v>1712</v>
      </c>
    </row>
    <row r="405" spans="2:7">
      <c r="B405" s="27">
        <v>402</v>
      </c>
      <c r="C405" s="23" t="s">
        <v>2003</v>
      </c>
      <c r="D405" s="23" t="s">
        <v>3625</v>
      </c>
      <c r="E405" s="23" t="s">
        <v>3162</v>
      </c>
      <c r="F405" s="32" t="s">
        <v>1509</v>
      </c>
      <c r="G405" s="28" t="s">
        <v>2004</v>
      </c>
    </row>
    <row r="406" spans="2:7">
      <c r="B406" s="27">
        <v>403</v>
      </c>
      <c r="C406" s="23" t="s">
        <v>799</v>
      </c>
      <c r="D406" s="23" t="s">
        <v>3625</v>
      </c>
      <c r="E406" s="23" t="s">
        <v>2963</v>
      </c>
      <c r="F406" s="32" t="s">
        <v>1257</v>
      </c>
      <c r="G406" s="28" t="s">
        <v>1645</v>
      </c>
    </row>
    <row r="407" spans="2:7">
      <c r="B407" s="27">
        <v>404</v>
      </c>
      <c r="C407" s="23" t="s">
        <v>800</v>
      </c>
      <c r="D407" s="23" t="s">
        <v>3625</v>
      </c>
      <c r="E407" s="23" t="s">
        <v>3655</v>
      </c>
      <c r="F407" s="32" t="s">
        <v>1711</v>
      </c>
      <c r="G407" s="28" t="s">
        <v>1712</v>
      </c>
    </row>
    <row r="408" spans="2:7">
      <c r="B408" s="27">
        <v>405</v>
      </c>
      <c r="C408" s="23" t="s">
        <v>806</v>
      </c>
      <c r="D408" s="23" t="s">
        <v>3625</v>
      </c>
      <c r="E408" s="23" t="s">
        <v>3656</v>
      </c>
      <c r="F408" s="13">
        <v>24123</v>
      </c>
      <c r="G408" s="28" t="s">
        <v>1405</v>
      </c>
    </row>
    <row r="409" spans="2:7">
      <c r="B409" s="27">
        <v>406</v>
      </c>
      <c r="C409" s="23" t="s">
        <v>809</v>
      </c>
      <c r="D409" s="23" t="s">
        <v>3625</v>
      </c>
      <c r="E409" s="23" t="s">
        <v>2253</v>
      </c>
      <c r="F409" s="32" t="s">
        <v>2011</v>
      </c>
      <c r="G409" s="28" t="s">
        <v>2012</v>
      </c>
    </row>
    <row r="410" spans="2:7">
      <c r="B410" s="27">
        <v>407</v>
      </c>
      <c r="C410" s="23" t="s">
        <v>809</v>
      </c>
      <c r="D410" s="23" t="s">
        <v>3625</v>
      </c>
      <c r="E410" s="23" t="s">
        <v>2376</v>
      </c>
      <c r="F410" s="32" t="s">
        <v>2011</v>
      </c>
      <c r="G410" s="28" t="s">
        <v>2012</v>
      </c>
    </row>
    <row r="411" spans="2:7">
      <c r="B411" s="27">
        <v>408</v>
      </c>
      <c r="C411" s="23" t="s">
        <v>810</v>
      </c>
      <c r="D411" s="23" t="s">
        <v>3625</v>
      </c>
      <c r="E411" s="23" t="s">
        <v>3657</v>
      </c>
      <c r="F411" s="32" t="s">
        <v>1484</v>
      </c>
      <c r="G411" s="28" t="s">
        <v>2013</v>
      </c>
    </row>
    <row r="412" spans="2:7">
      <c r="B412" s="27">
        <v>409</v>
      </c>
      <c r="C412" s="23" t="s">
        <v>814</v>
      </c>
      <c r="D412" s="23" t="s">
        <v>3625</v>
      </c>
      <c r="E412" s="23" t="s">
        <v>3658</v>
      </c>
      <c r="F412" s="32" t="s">
        <v>2015</v>
      </c>
      <c r="G412" s="28" t="s">
        <v>1760</v>
      </c>
    </row>
    <row r="413" spans="2:7">
      <c r="B413" s="27">
        <v>410</v>
      </c>
      <c r="C413" s="23" t="s">
        <v>846</v>
      </c>
      <c r="D413" s="23" t="s">
        <v>3625</v>
      </c>
      <c r="E413" s="23" t="s">
        <v>2706</v>
      </c>
      <c r="F413" s="32" t="s">
        <v>1892</v>
      </c>
      <c r="G413" s="28" t="s">
        <v>1893</v>
      </c>
    </row>
    <row r="414" spans="2:7">
      <c r="B414" s="27">
        <v>411</v>
      </c>
      <c r="C414" s="23" t="s">
        <v>850</v>
      </c>
      <c r="D414" s="23" t="s">
        <v>3625</v>
      </c>
      <c r="E414" s="23" t="s">
        <v>2291</v>
      </c>
      <c r="F414" s="32" t="s">
        <v>1448</v>
      </c>
      <c r="G414" s="28" t="s">
        <v>1944</v>
      </c>
    </row>
    <row r="415" spans="2:7">
      <c r="B415" s="27">
        <v>412</v>
      </c>
      <c r="C415" s="23" t="s">
        <v>852</v>
      </c>
      <c r="D415" s="23" t="s">
        <v>3625</v>
      </c>
      <c r="E415" s="23" t="s">
        <v>2492</v>
      </c>
      <c r="F415" s="32" t="s">
        <v>1491</v>
      </c>
      <c r="G415" s="28" t="s">
        <v>2033</v>
      </c>
    </row>
    <row r="416" spans="2:7">
      <c r="B416" s="27">
        <v>413</v>
      </c>
      <c r="C416" s="23" t="s">
        <v>853</v>
      </c>
      <c r="D416" s="23" t="s">
        <v>3625</v>
      </c>
      <c r="E416" s="23" t="s">
        <v>3200</v>
      </c>
      <c r="F416" s="32" t="s">
        <v>1475</v>
      </c>
      <c r="G416" s="28" t="s">
        <v>2001</v>
      </c>
    </row>
    <row r="417" spans="2:7">
      <c r="B417" s="27">
        <v>414</v>
      </c>
      <c r="C417" s="23" t="s">
        <v>856</v>
      </c>
      <c r="D417" s="23" t="s">
        <v>3625</v>
      </c>
      <c r="E417" s="23" t="s">
        <v>3198</v>
      </c>
      <c r="F417" s="13">
        <v>29293</v>
      </c>
      <c r="G417" s="28" t="s">
        <v>1269</v>
      </c>
    </row>
    <row r="418" spans="2:7">
      <c r="B418" s="27">
        <v>415</v>
      </c>
      <c r="C418" s="23" t="s">
        <v>861</v>
      </c>
      <c r="D418" s="23" t="s">
        <v>3625</v>
      </c>
      <c r="E418" s="23" t="s">
        <v>3659</v>
      </c>
      <c r="F418" s="32" t="s">
        <v>2036</v>
      </c>
      <c r="G418" s="28" t="s">
        <v>2037</v>
      </c>
    </row>
    <row r="419" spans="2:7">
      <c r="B419" s="27">
        <v>416</v>
      </c>
      <c r="C419" s="23" t="s">
        <v>1626</v>
      </c>
      <c r="D419" s="23" t="s">
        <v>3625</v>
      </c>
      <c r="E419" s="23" t="s">
        <v>2783</v>
      </c>
      <c r="F419" s="13">
        <v>24191</v>
      </c>
      <c r="G419" s="28" t="s">
        <v>1637</v>
      </c>
    </row>
    <row r="420" spans="2:7">
      <c r="B420" s="27">
        <v>417</v>
      </c>
      <c r="C420" s="23" t="s">
        <v>863</v>
      </c>
      <c r="D420" s="23" t="s">
        <v>3625</v>
      </c>
      <c r="E420" s="23" t="s">
        <v>2303</v>
      </c>
      <c r="F420" s="13">
        <v>29175</v>
      </c>
      <c r="G420" s="28" t="s">
        <v>1280</v>
      </c>
    </row>
    <row r="421" spans="2:7">
      <c r="B421" s="27">
        <v>418</v>
      </c>
      <c r="C421" s="23" t="s">
        <v>865</v>
      </c>
      <c r="D421" s="23" t="s">
        <v>3625</v>
      </c>
      <c r="E421" s="23" t="s">
        <v>3175</v>
      </c>
      <c r="F421" s="32" t="s">
        <v>2038</v>
      </c>
      <c r="G421" s="28" t="s">
        <v>2039</v>
      </c>
    </row>
    <row r="422" spans="2:7">
      <c r="B422" s="27">
        <v>419</v>
      </c>
      <c r="C422" s="23" t="s">
        <v>871</v>
      </c>
      <c r="D422" s="23" t="s">
        <v>3625</v>
      </c>
      <c r="E422" s="23" t="s">
        <v>3168</v>
      </c>
      <c r="F422" s="13">
        <v>25929</v>
      </c>
      <c r="G422" s="28" t="s">
        <v>1278</v>
      </c>
    </row>
    <row r="423" spans="2:7">
      <c r="B423" s="27">
        <v>420</v>
      </c>
      <c r="C423" s="23" t="s">
        <v>879</v>
      </c>
      <c r="D423" s="23" t="s">
        <v>3625</v>
      </c>
      <c r="E423" s="23" t="s">
        <v>3660</v>
      </c>
      <c r="F423" s="32" t="s">
        <v>1858</v>
      </c>
      <c r="G423" s="28" t="s">
        <v>1859</v>
      </c>
    </row>
    <row r="424" spans="2:7">
      <c r="B424" s="27">
        <v>421</v>
      </c>
      <c r="C424" s="23" t="s">
        <v>881</v>
      </c>
      <c r="D424" s="23" t="s">
        <v>3625</v>
      </c>
      <c r="E424" s="23" t="s">
        <v>3661</v>
      </c>
      <c r="F424" s="32" t="s">
        <v>1496</v>
      </c>
      <c r="G424" s="28" t="s">
        <v>2044</v>
      </c>
    </row>
    <row r="425" spans="2:7">
      <c r="B425" s="27">
        <v>422</v>
      </c>
      <c r="C425" s="23" t="s">
        <v>884</v>
      </c>
      <c r="D425" s="23" t="s">
        <v>3625</v>
      </c>
      <c r="E425" s="23" t="s">
        <v>3662</v>
      </c>
      <c r="F425" s="13">
        <v>24229</v>
      </c>
      <c r="G425" s="28" t="s">
        <v>1497</v>
      </c>
    </row>
    <row r="426" spans="2:7">
      <c r="B426" s="27">
        <v>423</v>
      </c>
      <c r="C426" s="23" t="s">
        <v>896</v>
      </c>
      <c r="D426" s="23" t="s">
        <v>3625</v>
      </c>
      <c r="E426" s="23" t="s">
        <v>3627</v>
      </c>
      <c r="F426" s="32" t="s">
        <v>1275</v>
      </c>
      <c r="G426" s="28" t="s">
        <v>1656</v>
      </c>
    </row>
    <row r="427" spans="2:7">
      <c r="B427" s="27">
        <v>424</v>
      </c>
      <c r="C427" s="23" t="s">
        <v>906</v>
      </c>
      <c r="D427" s="23" t="s">
        <v>3625</v>
      </c>
      <c r="E427" s="23" t="s">
        <v>2227</v>
      </c>
      <c r="F427" s="32" t="s">
        <v>2055</v>
      </c>
      <c r="G427" s="28" t="s">
        <v>2056</v>
      </c>
    </row>
    <row r="428" spans="2:7">
      <c r="B428" s="27">
        <v>425</v>
      </c>
      <c r="C428" s="23" t="s">
        <v>924</v>
      </c>
      <c r="D428" s="23" t="s">
        <v>3625</v>
      </c>
      <c r="E428" s="23" t="s">
        <v>1245</v>
      </c>
      <c r="F428" s="13">
        <v>24290</v>
      </c>
      <c r="G428" s="28" t="s">
        <v>1504</v>
      </c>
    </row>
    <row r="429" spans="2:7">
      <c r="B429" s="27">
        <v>426</v>
      </c>
      <c r="C429" s="23" t="s">
        <v>939</v>
      </c>
      <c r="D429" s="23" t="s">
        <v>3625</v>
      </c>
      <c r="E429" s="23" t="s">
        <v>2258</v>
      </c>
      <c r="F429" s="32" t="s">
        <v>1684</v>
      </c>
      <c r="G429" s="28" t="s">
        <v>1666</v>
      </c>
    </row>
    <row r="430" spans="2:7">
      <c r="B430" s="27">
        <v>427</v>
      </c>
      <c r="C430" s="23" t="s">
        <v>939</v>
      </c>
      <c r="D430" s="23" t="s">
        <v>3625</v>
      </c>
      <c r="E430" s="23" t="s">
        <v>2529</v>
      </c>
      <c r="F430" s="32" t="s">
        <v>1505</v>
      </c>
      <c r="G430" s="28" t="s">
        <v>1893</v>
      </c>
    </row>
    <row r="431" spans="2:7">
      <c r="B431" s="27">
        <v>428</v>
      </c>
      <c r="C431" s="23" t="s">
        <v>2967</v>
      </c>
      <c r="D431" s="23" t="s">
        <v>3625</v>
      </c>
      <c r="E431" s="23" t="s">
        <v>3181</v>
      </c>
      <c r="F431" s="32" t="s">
        <v>1536</v>
      </c>
      <c r="G431" s="28" t="s">
        <v>1673</v>
      </c>
    </row>
    <row r="432" spans="2:7">
      <c r="B432" s="27">
        <v>429</v>
      </c>
      <c r="C432" s="23" t="s">
        <v>964</v>
      </c>
      <c r="D432" s="23" t="s">
        <v>3625</v>
      </c>
      <c r="E432" s="23" t="s">
        <v>3201</v>
      </c>
      <c r="F432" s="32" t="s">
        <v>1711</v>
      </c>
      <c r="G432" s="28" t="s">
        <v>1712</v>
      </c>
    </row>
    <row r="433" spans="2:7">
      <c r="B433" s="27">
        <v>430</v>
      </c>
      <c r="C433" s="23" t="s">
        <v>970</v>
      </c>
      <c r="D433" s="23" t="s">
        <v>3625</v>
      </c>
      <c r="E433" s="23" t="s">
        <v>3663</v>
      </c>
      <c r="F433" s="13">
        <v>25924</v>
      </c>
      <c r="G433" s="28" t="s">
        <v>1317</v>
      </c>
    </row>
    <row r="434" spans="2:7">
      <c r="B434" s="27">
        <v>431</v>
      </c>
      <c r="C434" s="23" t="s">
        <v>971</v>
      </c>
      <c r="D434" s="23" t="s">
        <v>3625</v>
      </c>
      <c r="E434" s="23" t="s">
        <v>2584</v>
      </c>
      <c r="F434" s="13">
        <v>25122</v>
      </c>
      <c r="G434" s="28" t="s">
        <v>1336</v>
      </c>
    </row>
    <row r="435" spans="2:7">
      <c r="B435" s="27">
        <v>432</v>
      </c>
      <c r="C435" s="23" t="s">
        <v>982</v>
      </c>
      <c r="D435" s="23" t="s">
        <v>3625</v>
      </c>
      <c r="E435" s="23" t="s">
        <v>3664</v>
      </c>
      <c r="F435" s="32" t="s">
        <v>2071</v>
      </c>
      <c r="G435" s="28" t="s">
        <v>2072</v>
      </c>
    </row>
    <row r="436" spans="2:7">
      <c r="B436" s="27">
        <v>433</v>
      </c>
      <c r="C436" s="23" t="s">
        <v>985</v>
      </c>
      <c r="D436" s="23" t="s">
        <v>3625</v>
      </c>
      <c r="E436" s="23" t="s">
        <v>2303</v>
      </c>
      <c r="F436" s="13">
        <v>25932</v>
      </c>
      <c r="G436" s="28" t="s">
        <v>1421</v>
      </c>
    </row>
    <row r="437" spans="2:7">
      <c r="B437" s="27">
        <v>434</v>
      </c>
      <c r="C437" s="23" t="s">
        <v>990</v>
      </c>
      <c r="D437" s="23" t="s">
        <v>3625</v>
      </c>
      <c r="E437" s="23" t="s">
        <v>3179</v>
      </c>
      <c r="F437" s="32" t="s">
        <v>1657</v>
      </c>
      <c r="G437" s="28" t="s">
        <v>1658</v>
      </c>
    </row>
    <row r="438" spans="2:7">
      <c r="B438" s="27">
        <v>435</v>
      </c>
      <c r="C438" s="23" t="s">
        <v>992</v>
      </c>
      <c r="D438" s="23" t="s">
        <v>3625</v>
      </c>
      <c r="E438" s="23" t="s">
        <v>3189</v>
      </c>
      <c r="F438" s="32" t="s">
        <v>2073</v>
      </c>
      <c r="G438" s="28" t="s">
        <v>1680</v>
      </c>
    </row>
    <row r="439" spans="2:7">
      <c r="B439" s="27">
        <v>436</v>
      </c>
      <c r="C439" s="23" t="s">
        <v>997</v>
      </c>
      <c r="D439" s="23" t="s">
        <v>3625</v>
      </c>
      <c r="E439" s="23" t="s">
        <v>1246</v>
      </c>
      <c r="F439" s="13">
        <v>25929</v>
      </c>
      <c r="G439" s="28" t="s">
        <v>1278</v>
      </c>
    </row>
    <row r="440" spans="2:7">
      <c r="B440" s="27">
        <v>437</v>
      </c>
      <c r="C440" s="23" t="s">
        <v>1017</v>
      </c>
      <c r="D440" s="23" t="s">
        <v>3625</v>
      </c>
      <c r="E440" s="23" t="s">
        <v>3665</v>
      </c>
      <c r="F440" s="32" t="s">
        <v>1475</v>
      </c>
      <c r="G440" s="28" t="s">
        <v>2001</v>
      </c>
    </row>
    <row r="441" spans="2:7">
      <c r="B441" s="27">
        <v>438</v>
      </c>
      <c r="C441" s="23" t="s">
        <v>1017</v>
      </c>
      <c r="D441" s="23" t="s">
        <v>3625</v>
      </c>
      <c r="E441" s="23" t="s">
        <v>2349</v>
      </c>
      <c r="F441" s="32" t="s">
        <v>1711</v>
      </c>
      <c r="G441" s="28" t="s">
        <v>1712</v>
      </c>
    </row>
    <row r="442" spans="2:7">
      <c r="B442" s="27">
        <v>439</v>
      </c>
      <c r="C442" s="23" t="s">
        <v>1017</v>
      </c>
      <c r="D442" s="23" t="s">
        <v>3625</v>
      </c>
      <c r="E442" s="23" t="s">
        <v>3187</v>
      </c>
      <c r="F442" s="13">
        <v>29169</v>
      </c>
      <c r="G442" s="28" t="s">
        <v>1439</v>
      </c>
    </row>
    <row r="443" spans="2:7">
      <c r="B443" s="27">
        <v>440</v>
      </c>
      <c r="C443" s="23" t="s">
        <v>1022</v>
      </c>
      <c r="D443" s="23" t="s">
        <v>3625</v>
      </c>
      <c r="E443" s="23" t="s">
        <v>2234</v>
      </c>
      <c r="F443" s="32" t="s">
        <v>1394</v>
      </c>
      <c r="G443" s="28" t="s">
        <v>1694</v>
      </c>
    </row>
    <row r="444" spans="2:7">
      <c r="B444" s="27">
        <v>441</v>
      </c>
      <c r="C444" s="23" t="s">
        <v>1032</v>
      </c>
      <c r="D444" s="23" t="s">
        <v>3625</v>
      </c>
      <c r="E444" s="23" t="s">
        <v>2545</v>
      </c>
      <c r="F444" s="32" t="s">
        <v>1894</v>
      </c>
      <c r="G444" s="28" t="s">
        <v>1666</v>
      </c>
    </row>
    <row r="445" spans="2:7">
      <c r="B445" s="27">
        <v>442</v>
      </c>
      <c r="C445" s="23" t="s">
        <v>1037</v>
      </c>
      <c r="D445" s="23" t="s">
        <v>3625</v>
      </c>
      <c r="E445" s="23" t="s">
        <v>3666</v>
      </c>
      <c r="F445" s="32" t="s">
        <v>2095</v>
      </c>
      <c r="G445" s="28" t="s">
        <v>2096</v>
      </c>
    </row>
    <row r="446" spans="2:7">
      <c r="B446" s="27">
        <v>443</v>
      </c>
      <c r="C446" s="23" t="s">
        <v>1039</v>
      </c>
      <c r="D446" s="23" t="s">
        <v>3625</v>
      </c>
      <c r="E446" s="23" t="s">
        <v>3667</v>
      </c>
      <c r="F446" s="13">
        <v>68112</v>
      </c>
      <c r="G446" s="28" t="s">
        <v>1261</v>
      </c>
    </row>
    <row r="447" spans="2:7">
      <c r="B447" s="27">
        <v>444</v>
      </c>
      <c r="C447" s="23" t="s">
        <v>2100</v>
      </c>
      <c r="D447" s="23" t="s">
        <v>3625</v>
      </c>
      <c r="E447" s="23" t="s">
        <v>2802</v>
      </c>
      <c r="F447" s="32" t="s">
        <v>2101</v>
      </c>
      <c r="G447" s="28" t="s">
        <v>1650</v>
      </c>
    </row>
    <row r="448" spans="2:7">
      <c r="B448" s="27">
        <v>445</v>
      </c>
      <c r="C448" s="23" t="s">
        <v>1059</v>
      </c>
      <c r="D448" s="23" t="s">
        <v>3625</v>
      </c>
      <c r="E448" s="23" t="s">
        <v>3668</v>
      </c>
      <c r="F448" s="13">
        <v>25113</v>
      </c>
      <c r="G448" s="28" t="s">
        <v>1346</v>
      </c>
    </row>
    <row r="449" spans="2:7">
      <c r="B449" s="27">
        <v>446</v>
      </c>
      <c r="C449" s="23" t="s">
        <v>1086</v>
      </c>
      <c r="D449" s="23" t="s">
        <v>3625</v>
      </c>
      <c r="E449" s="23" t="s">
        <v>2227</v>
      </c>
      <c r="F449" s="13">
        <v>29150</v>
      </c>
      <c r="G449" s="28" t="s">
        <v>1355</v>
      </c>
    </row>
    <row r="450" spans="2:7">
      <c r="B450" s="27">
        <v>447</v>
      </c>
      <c r="C450" s="23" t="s">
        <v>1087</v>
      </c>
      <c r="D450" s="23" t="s">
        <v>3625</v>
      </c>
      <c r="E450" s="23" t="s">
        <v>2224</v>
      </c>
      <c r="F450" s="32" t="s">
        <v>1778</v>
      </c>
      <c r="G450" s="28" t="s">
        <v>1779</v>
      </c>
    </row>
    <row r="451" spans="2:7">
      <c r="B451" s="27">
        <v>448</v>
      </c>
      <c r="C451" s="23" t="s">
        <v>1087</v>
      </c>
      <c r="D451" s="23" t="s">
        <v>3625</v>
      </c>
      <c r="E451" s="23" t="s">
        <v>3669</v>
      </c>
      <c r="F451" s="13">
        <v>25922</v>
      </c>
      <c r="G451" s="28" t="s">
        <v>1219</v>
      </c>
    </row>
    <row r="452" spans="2:7">
      <c r="B452" s="27">
        <v>449</v>
      </c>
      <c r="C452" s="23" t="s">
        <v>1095</v>
      </c>
      <c r="D452" s="23" t="s">
        <v>3625</v>
      </c>
      <c r="E452" s="23" t="s">
        <v>2282</v>
      </c>
      <c r="F452" s="13">
        <v>24123</v>
      </c>
      <c r="G452" s="28" t="s">
        <v>1405</v>
      </c>
    </row>
    <row r="453" spans="2:7">
      <c r="B453" s="27">
        <v>450</v>
      </c>
      <c r="C453" s="23" t="s">
        <v>1100</v>
      </c>
      <c r="D453" s="23" t="s">
        <v>3625</v>
      </c>
      <c r="E453" s="23" t="s">
        <v>3173</v>
      </c>
      <c r="F453" s="32" t="s">
        <v>2110</v>
      </c>
      <c r="G453" s="28" t="s">
        <v>1696</v>
      </c>
    </row>
    <row r="454" spans="2:7">
      <c r="B454" s="27">
        <v>451</v>
      </c>
      <c r="C454" s="23" t="s">
        <v>1128</v>
      </c>
      <c r="D454" s="23" t="s">
        <v>3625</v>
      </c>
      <c r="E454" s="23" t="s">
        <v>3190</v>
      </c>
      <c r="F454" s="13">
        <v>29175</v>
      </c>
      <c r="G454" s="28" t="s">
        <v>1280</v>
      </c>
    </row>
    <row r="455" spans="2:7">
      <c r="B455" s="27">
        <v>452</v>
      </c>
      <c r="C455" s="23" t="s">
        <v>1136</v>
      </c>
      <c r="D455" s="23" t="s">
        <v>3625</v>
      </c>
      <c r="E455" s="23" t="s">
        <v>2266</v>
      </c>
      <c r="F455" s="13">
        <v>29142</v>
      </c>
      <c r="G455" s="28" t="s">
        <v>1446</v>
      </c>
    </row>
    <row r="456" spans="2:7">
      <c r="B456" s="27">
        <v>453</v>
      </c>
      <c r="C456" s="23" t="s">
        <v>1141</v>
      </c>
      <c r="D456" s="23" t="s">
        <v>3625</v>
      </c>
      <c r="E456" s="23" t="s">
        <v>2280</v>
      </c>
      <c r="F456" s="32" t="s">
        <v>1532</v>
      </c>
      <c r="G456" s="28" t="s">
        <v>2115</v>
      </c>
    </row>
    <row r="457" spans="2:7">
      <c r="B457" s="27">
        <v>454</v>
      </c>
      <c r="C457" s="23" t="s">
        <v>1142</v>
      </c>
      <c r="D457" s="23" t="s">
        <v>3625</v>
      </c>
      <c r="E457" s="23" t="s">
        <v>3171</v>
      </c>
      <c r="F457" s="32" t="s">
        <v>1892</v>
      </c>
      <c r="G457" s="28" t="s">
        <v>1893</v>
      </c>
    </row>
    <row r="458" spans="2:7">
      <c r="B458" s="27">
        <v>455</v>
      </c>
      <c r="C458" s="23" t="s">
        <v>1143</v>
      </c>
      <c r="D458" s="23" t="s">
        <v>3625</v>
      </c>
      <c r="E458" s="23" t="s">
        <v>3670</v>
      </c>
      <c r="F458" s="13">
        <v>29293</v>
      </c>
      <c r="G458" s="28" t="s">
        <v>1269</v>
      </c>
    </row>
    <row r="459" spans="2:7">
      <c r="B459" s="27">
        <v>456</v>
      </c>
      <c r="C459" s="23" t="s">
        <v>1155</v>
      </c>
      <c r="D459" s="23" t="s">
        <v>3625</v>
      </c>
      <c r="E459" s="23" t="s">
        <v>2569</v>
      </c>
      <c r="F459" s="13">
        <v>25999</v>
      </c>
      <c r="G459" s="28" t="s">
        <v>1356</v>
      </c>
    </row>
    <row r="460" spans="2:7">
      <c r="B460" s="27">
        <v>457</v>
      </c>
      <c r="C460" s="23" t="s">
        <v>1178</v>
      </c>
      <c r="D460" s="23" t="s">
        <v>3625</v>
      </c>
      <c r="E460" s="23" t="s">
        <v>3181</v>
      </c>
      <c r="F460" s="13">
        <v>26299</v>
      </c>
      <c r="G460" s="28" t="s">
        <v>1264</v>
      </c>
    </row>
    <row r="461" spans="2:7">
      <c r="B461" s="27">
        <v>458</v>
      </c>
      <c r="C461" s="23" t="s">
        <v>1179</v>
      </c>
      <c r="D461" s="23" t="s">
        <v>3625</v>
      </c>
      <c r="E461" s="23" t="s">
        <v>2368</v>
      </c>
      <c r="F461" s="13">
        <v>30203</v>
      </c>
      <c r="G461" s="28" t="s">
        <v>1537</v>
      </c>
    </row>
    <row r="462" spans="2:7">
      <c r="B462" s="27">
        <v>459</v>
      </c>
      <c r="C462" s="23" t="s">
        <v>1179</v>
      </c>
      <c r="D462" s="23" t="s">
        <v>3625</v>
      </c>
      <c r="E462" s="23" t="s">
        <v>2369</v>
      </c>
      <c r="F462" s="13">
        <v>30203</v>
      </c>
      <c r="G462" s="28" t="s">
        <v>1537</v>
      </c>
    </row>
    <row r="463" spans="2:7">
      <c r="B463" s="27">
        <v>460</v>
      </c>
      <c r="C463" s="23" t="s">
        <v>3159</v>
      </c>
      <c r="D463" s="23" t="s">
        <v>3625</v>
      </c>
      <c r="E463" s="23" t="s">
        <v>3191</v>
      </c>
      <c r="F463" s="13">
        <v>29175</v>
      </c>
      <c r="G463" s="28" t="s">
        <v>1280</v>
      </c>
    </row>
    <row r="464" spans="2:7">
      <c r="B464" s="27">
        <v>461</v>
      </c>
      <c r="C464" s="23" t="s">
        <v>1190</v>
      </c>
      <c r="D464" s="23" t="s">
        <v>3625</v>
      </c>
      <c r="E464" s="23" t="s">
        <v>3671</v>
      </c>
      <c r="F464" s="32" t="s">
        <v>1892</v>
      </c>
      <c r="G464" s="28" t="s">
        <v>1893</v>
      </c>
    </row>
    <row r="465" spans="2:7">
      <c r="B465" s="27">
        <v>462</v>
      </c>
      <c r="C465" s="23" t="s">
        <v>1191</v>
      </c>
      <c r="D465" s="23" t="s">
        <v>3625</v>
      </c>
      <c r="E465" s="23" t="s">
        <v>3672</v>
      </c>
      <c r="F465" s="13">
        <v>25121</v>
      </c>
      <c r="G465" s="28" t="s">
        <v>1451</v>
      </c>
    </row>
    <row r="466" spans="2:7">
      <c r="B466" s="27">
        <v>463</v>
      </c>
      <c r="C466" s="23" t="s">
        <v>1192</v>
      </c>
      <c r="D466" s="23" t="s">
        <v>3625</v>
      </c>
      <c r="E466" s="23" t="s">
        <v>3673</v>
      </c>
      <c r="F466" s="13">
        <v>25121</v>
      </c>
      <c r="G466" s="28" t="s">
        <v>1451</v>
      </c>
    </row>
    <row r="467" spans="2:7">
      <c r="B467" s="27">
        <v>464</v>
      </c>
      <c r="C467" s="23" t="s">
        <v>1193</v>
      </c>
      <c r="D467" s="23" t="s">
        <v>3625</v>
      </c>
      <c r="E467" s="23" t="s">
        <v>2968</v>
      </c>
      <c r="F467" s="32" t="s">
        <v>1684</v>
      </c>
      <c r="G467" s="28" t="s">
        <v>1666</v>
      </c>
    </row>
    <row r="468" spans="2:7">
      <c r="B468" s="27">
        <v>465</v>
      </c>
      <c r="C468" s="23" t="s">
        <v>1197</v>
      </c>
      <c r="D468" s="23" t="s">
        <v>3625</v>
      </c>
      <c r="E468" s="23" t="s">
        <v>2674</v>
      </c>
      <c r="F468" s="13">
        <v>29133</v>
      </c>
      <c r="G468" s="28" t="s">
        <v>1466</v>
      </c>
    </row>
    <row r="469" spans="2:7">
      <c r="B469" s="27">
        <v>466</v>
      </c>
      <c r="C469" s="23" t="s">
        <v>1198</v>
      </c>
      <c r="D469" s="23" t="s">
        <v>3625</v>
      </c>
      <c r="E469" s="23" t="s">
        <v>2331</v>
      </c>
      <c r="F469" s="32" t="s">
        <v>1711</v>
      </c>
      <c r="G469" s="28" t="s">
        <v>1712</v>
      </c>
    </row>
    <row r="470" spans="2:7">
      <c r="B470" s="27">
        <v>467</v>
      </c>
      <c r="C470" s="23" t="s">
        <v>1198</v>
      </c>
      <c r="D470" s="23" t="s">
        <v>3625</v>
      </c>
      <c r="E470" s="23" t="s">
        <v>3674</v>
      </c>
      <c r="F470" s="32" t="s">
        <v>2126</v>
      </c>
      <c r="G470" s="28" t="s">
        <v>2072</v>
      </c>
    </row>
    <row r="471" spans="2:7">
      <c r="B471" s="27">
        <v>468</v>
      </c>
      <c r="C471" s="23" t="s">
        <v>1199</v>
      </c>
      <c r="D471" s="23" t="s">
        <v>3625</v>
      </c>
      <c r="E471" s="23" t="s">
        <v>3675</v>
      </c>
      <c r="F471" s="32" t="s">
        <v>1892</v>
      </c>
      <c r="G471" s="28" t="s">
        <v>1893</v>
      </c>
    </row>
    <row r="472" spans="2:7">
      <c r="B472" s="27">
        <v>469</v>
      </c>
      <c r="C472" s="23" t="s">
        <v>1214</v>
      </c>
      <c r="D472" s="23" t="s">
        <v>3625</v>
      </c>
      <c r="E472" s="23" t="s">
        <v>3164</v>
      </c>
      <c r="F472" s="13">
        <v>25924</v>
      </c>
      <c r="G472" s="28" t="s">
        <v>1317</v>
      </c>
    </row>
    <row r="473" spans="2:7">
      <c r="B473" s="27">
        <v>470</v>
      </c>
      <c r="C473" s="23" t="s">
        <v>1216</v>
      </c>
      <c r="D473" s="23" t="s">
        <v>3625</v>
      </c>
      <c r="E473" s="23" t="s">
        <v>2252</v>
      </c>
      <c r="F473" s="32" t="s">
        <v>1539</v>
      </c>
      <c r="G473" s="28" t="s">
        <v>2132</v>
      </c>
    </row>
    <row r="474" spans="2:7">
      <c r="B474" s="27">
        <v>471</v>
      </c>
      <c r="C474" s="23" t="s">
        <v>41</v>
      </c>
      <c r="D474" s="23" t="s">
        <v>3685</v>
      </c>
      <c r="E474" s="23" t="s">
        <v>2497</v>
      </c>
      <c r="F474" s="32" t="s">
        <v>1639</v>
      </c>
      <c r="G474" s="28" t="s">
        <v>1640</v>
      </c>
    </row>
    <row r="475" spans="2:7">
      <c r="B475" s="27">
        <v>472</v>
      </c>
      <c r="C475" s="23" t="s">
        <v>43</v>
      </c>
      <c r="D475" s="23" t="s">
        <v>3685</v>
      </c>
      <c r="E475" s="23" t="s">
        <v>2301</v>
      </c>
      <c r="F475" s="13">
        <v>29172</v>
      </c>
      <c r="G475" s="28" t="s">
        <v>1250</v>
      </c>
    </row>
    <row r="476" spans="2:7">
      <c r="B476" s="27">
        <v>473</v>
      </c>
      <c r="C476" s="23" t="s">
        <v>45</v>
      </c>
      <c r="D476" s="23" t="s">
        <v>3685</v>
      </c>
      <c r="E476" s="23" t="s">
        <v>2357</v>
      </c>
      <c r="F476" s="32" t="s">
        <v>1252</v>
      </c>
      <c r="G476" s="28" t="s">
        <v>1642</v>
      </c>
    </row>
    <row r="477" spans="2:7">
      <c r="B477" s="27">
        <v>474</v>
      </c>
      <c r="C477" s="23" t="s">
        <v>1543</v>
      </c>
      <c r="D477" s="23" t="s">
        <v>3685</v>
      </c>
      <c r="E477" s="23" t="s">
        <v>2993</v>
      </c>
      <c r="F477" s="13">
        <v>25922</v>
      </c>
      <c r="G477" s="28" t="s">
        <v>1219</v>
      </c>
    </row>
    <row r="478" spans="2:7">
      <c r="B478" s="27">
        <v>475</v>
      </c>
      <c r="C478" s="23" t="s">
        <v>1651</v>
      </c>
      <c r="D478" s="23" t="s">
        <v>3685</v>
      </c>
      <c r="E478" s="23" t="s">
        <v>2248</v>
      </c>
      <c r="F478" s="13">
        <v>26429</v>
      </c>
      <c r="G478" s="28" t="s">
        <v>1289</v>
      </c>
    </row>
    <row r="479" spans="2:7">
      <c r="B479" s="27">
        <v>476</v>
      </c>
      <c r="C479" s="23" t="s">
        <v>63</v>
      </c>
      <c r="D479" s="23" t="s">
        <v>3685</v>
      </c>
      <c r="E479" s="23" t="s">
        <v>3301</v>
      </c>
      <c r="F479" s="13">
        <v>21101</v>
      </c>
      <c r="G479" s="28" t="s">
        <v>1268</v>
      </c>
    </row>
    <row r="480" spans="2:7">
      <c r="B480" s="27">
        <v>477</v>
      </c>
      <c r="C480" s="23" t="s">
        <v>63</v>
      </c>
      <c r="D480" s="23" t="s">
        <v>3685</v>
      </c>
      <c r="E480" s="23" t="s">
        <v>2329</v>
      </c>
      <c r="F480" s="13">
        <v>21101</v>
      </c>
      <c r="G480" s="28" t="s">
        <v>1268</v>
      </c>
    </row>
    <row r="481" spans="2:7">
      <c r="B481" s="27">
        <v>478</v>
      </c>
      <c r="C481" s="23" t="s">
        <v>1545</v>
      </c>
      <c r="D481" s="23" t="s">
        <v>3685</v>
      </c>
      <c r="E481" s="23" t="s">
        <v>2268</v>
      </c>
      <c r="F481" s="13">
        <v>28123</v>
      </c>
      <c r="G481" s="28" t="s">
        <v>1276</v>
      </c>
    </row>
    <row r="482" spans="2:7">
      <c r="B482" s="27">
        <v>479</v>
      </c>
      <c r="C482" s="23" t="s">
        <v>81</v>
      </c>
      <c r="D482" s="23" t="s">
        <v>3685</v>
      </c>
      <c r="E482" s="23" t="s">
        <v>3338</v>
      </c>
      <c r="F482" s="13">
        <v>25929</v>
      </c>
      <c r="G482" s="28" t="s">
        <v>1278</v>
      </c>
    </row>
    <row r="483" spans="2:7">
      <c r="B483" s="27">
        <v>480</v>
      </c>
      <c r="C483" s="23" t="s">
        <v>84</v>
      </c>
      <c r="D483" s="23" t="s">
        <v>3685</v>
      </c>
      <c r="E483" s="23" t="s">
        <v>2989</v>
      </c>
      <c r="F483" s="32" t="s">
        <v>1257</v>
      </c>
      <c r="G483" s="28" t="s">
        <v>1645</v>
      </c>
    </row>
    <row r="484" spans="2:7">
      <c r="B484" s="27">
        <v>481</v>
      </c>
      <c r="C484" s="23" t="s">
        <v>85</v>
      </c>
      <c r="D484" s="23" t="s">
        <v>3685</v>
      </c>
      <c r="E484" s="23" t="s">
        <v>2366</v>
      </c>
      <c r="F484" s="32" t="s">
        <v>1674</v>
      </c>
      <c r="G484" s="28" t="s">
        <v>1675</v>
      </c>
    </row>
    <row r="485" spans="2:7">
      <c r="B485" s="27">
        <v>482</v>
      </c>
      <c r="C485" s="23" t="s">
        <v>85</v>
      </c>
      <c r="D485" s="23" t="s">
        <v>3685</v>
      </c>
      <c r="E485" s="23" t="s">
        <v>2288</v>
      </c>
      <c r="F485" s="13">
        <v>25929</v>
      </c>
      <c r="G485" s="28" t="s">
        <v>1278</v>
      </c>
    </row>
    <row r="486" spans="2:7">
      <c r="B486" s="27">
        <v>483</v>
      </c>
      <c r="C486" s="23" t="s">
        <v>3679</v>
      </c>
      <c r="D486" s="23" t="s">
        <v>3685</v>
      </c>
      <c r="E486" s="23" t="s">
        <v>3686</v>
      </c>
      <c r="F486" s="32" t="s">
        <v>3696</v>
      </c>
      <c r="G486" s="28" t="s">
        <v>3702</v>
      </c>
    </row>
    <row r="487" spans="2:7">
      <c r="B487" s="27">
        <v>484</v>
      </c>
      <c r="C487" s="23" t="s">
        <v>97</v>
      </c>
      <c r="D487" s="23" t="s">
        <v>3685</v>
      </c>
      <c r="E487" s="23" t="s">
        <v>2449</v>
      </c>
      <c r="F487" s="32" t="s">
        <v>1284</v>
      </c>
      <c r="G487" s="28" t="s">
        <v>1688</v>
      </c>
    </row>
    <row r="488" spans="2:7">
      <c r="B488" s="27">
        <v>485</v>
      </c>
      <c r="C488" s="23" t="s">
        <v>105</v>
      </c>
      <c r="D488" s="23" t="s">
        <v>3685</v>
      </c>
      <c r="E488" s="23" t="s">
        <v>2225</v>
      </c>
      <c r="F488" s="13">
        <v>26429</v>
      </c>
      <c r="G488" s="28" t="s">
        <v>1289</v>
      </c>
    </row>
    <row r="489" spans="2:7">
      <c r="B489" s="27">
        <v>486</v>
      </c>
      <c r="C489" s="23" t="s">
        <v>106</v>
      </c>
      <c r="D489" s="23" t="s">
        <v>3685</v>
      </c>
      <c r="E489" s="23" t="s">
        <v>3354</v>
      </c>
      <c r="F489" s="13">
        <v>26329</v>
      </c>
      <c r="G489" s="28" t="s">
        <v>1290</v>
      </c>
    </row>
    <row r="490" spans="2:7">
      <c r="B490" s="27">
        <v>487</v>
      </c>
      <c r="C490" s="23" t="s">
        <v>107</v>
      </c>
      <c r="D490" s="23" t="s">
        <v>3685</v>
      </c>
      <c r="E490" s="23" t="s">
        <v>2532</v>
      </c>
      <c r="F490" s="13">
        <v>28119</v>
      </c>
      <c r="G490" s="28" t="s">
        <v>1291</v>
      </c>
    </row>
    <row r="491" spans="2:7">
      <c r="B491" s="27">
        <v>488</v>
      </c>
      <c r="C491" s="23" t="s">
        <v>109</v>
      </c>
      <c r="D491" s="23" t="s">
        <v>3685</v>
      </c>
      <c r="E491" s="23" t="s">
        <v>3334</v>
      </c>
      <c r="F491" s="32" t="s">
        <v>1695</v>
      </c>
      <c r="G491" s="28" t="s">
        <v>1696</v>
      </c>
    </row>
    <row r="492" spans="2:7">
      <c r="B492" s="27">
        <v>489</v>
      </c>
      <c r="C492" s="23" t="s">
        <v>114</v>
      </c>
      <c r="D492" s="23" t="s">
        <v>3685</v>
      </c>
      <c r="E492" s="23" t="s">
        <v>2283</v>
      </c>
      <c r="F492" s="32" t="s">
        <v>1699</v>
      </c>
      <c r="G492" s="28" t="s">
        <v>1700</v>
      </c>
    </row>
    <row r="493" spans="2:7">
      <c r="B493" s="27">
        <v>490</v>
      </c>
      <c r="C493" s="23" t="s">
        <v>115</v>
      </c>
      <c r="D493" s="23" t="s">
        <v>3685</v>
      </c>
      <c r="E493" s="23" t="s">
        <v>3370</v>
      </c>
      <c r="F493" s="32" t="s">
        <v>1701</v>
      </c>
      <c r="G493" s="28" t="s">
        <v>1702</v>
      </c>
    </row>
    <row r="494" spans="2:7">
      <c r="B494" s="27">
        <v>491</v>
      </c>
      <c r="C494" s="23" t="s">
        <v>117</v>
      </c>
      <c r="D494" s="23" t="s">
        <v>3685</v>
      </c>
      <c r="E494" s="23" t="s">
        <v>2522</v>
      </c>
      <c r="F494" s="13">
        <v>25922</v>
      </c>
      <c r="G494" s="28" t="s">
        <v>1219</v>
      </c>
    </row>
    <row r="495" spans="2:7">
      <c r="B495" s="27">
        <v>492</v>
      </c>
      <c r="C495" s="23" t="s">
        <v>118</v>
      </c>
      <c r="D495" s="23" t="s">
        <v>3685</v>
      </c>
      <c r="E495" s="23" t="s">
        <v>3378</v>
      </c>
      <c r="F495" s="32" t="s">
        <v>1703</v>
      </c>
      <c r="G495" s="28" t="s">
        <v>1704</v>
      </c>
    </row>
    <row r="496" spans="2:7">
      <c r="B496" s="27">
        <v>493</v>
      </c>
      <c r="C496" s="23" t="s">
        <v>120</v>
      </c>
      <c r="D496" s="23" t="s">
        <v>3685</v>
      </c>
      <c r="E496" s="23" t="s">
        <v>2274</v>
      </c>
      <c r="F496" s="32" t="s">
        <v>1657</v>
      </c>
      <c r="G496" s="28" t="s">
        <v>1658</v>
      </c>
    </row>
    <row r="497" spans="2:7">
      <c r="B497" s="27">
        <v>494</v>
      </c>
      <c r="C497" s="23" t="s">
        <v>126</v>
      </c>
      <c r="D497" s="23" t="s">
        <v>3685</v>
      </c>
      <c r="E497" s="23" t="s">
        <v>2239</v>
      </c>
      <c r="F497" s="32" t="s">
        <v>1297</v>
      </c>
      <c r="G497" s="28" t="s">
        <v>1708</v>
      </c>
    </row>
    <row r="498" spans="2:7">
      <c r="B498" s="27">
        <v>495</v>
      </c>
      <c r="C498" s="23" t="s">
        <v>129</v>
      </c>
      <c r="D498" s="23" t="s">
        <v>3685</v>
      </c>
      <c r="E498" s="23" t="s">
        <v>3368</v>
      </c>
      <c r="F498" s="32" t="s">
        <v>1299</v>
      </c>
      <c r="G498" s="28" t="s">
        <v>1640</v>
      </c>
    </row>
    <row r="499" spans="2:7">
      <c r="B499" s="27">
        <v>496</v>
      </c>
      <c r="C499" s="23" t="s">
        <v>129</v>
      </c>
      <c r="D499" s="23" t="s">
        <v>3685</v>
      </c>
      <c r="E499" s="23" t="s">
        <v>2768</v>
      </c>
      <c r="F499" s="13">
        <v>25929</v>
      </c>
      <c r="G499" s="28" t="s">
        <v>1278</v>
      </c>
    </row>
    <row r="500" spans="2:7">
      <c r="B500" s="27">
        <v>497</v>
      </c>
      <c r="C500" s="23" t="s">
        <v>139</v>
      </c>
      <c r="D500" s="23" t="s">
        <v>3685</v>
      </c>
      <c r="E500" s="23" t="s">
        <v>3029</v>
      </c>
      <c r="F500" s="32" t="s">
        <v>1717</v>
      </c>
      <c r="G500" s="28" t="s">
        <v>1718</v>
      </c>
    </row>
    <row r="501" spans="2:7">
      <c r="B501" s="27">
        <v>498</v>
      </c>
      <c r="C501" s="23" t="s">
        <v>140</v>
      </c>
      <c r="D501" s="23" t="s">
        <v>3685</v>
      </c>
      <c r="E501" s="23" t="s">
        <v>2448</v>
      </c>
      <c r="F501" s="32" t="s">
        <v>1719</v>
      </c>
      <c r="G501" s="28" t="s">
        <v>1704</v>
      </c>
    </row>
    <row r="502" spans="2:7">
      <c r="B502" s="27">
        <v>499</v>
      </c>
      <c r="C502" s="23" t="s">
        <v>141</v>
      </c>
      <c r="D502" s="23" t="s">
        <v>3685</v>
      </c>
      <c r="E502" s="23" t="s">
        <v>3384</v>
      </c>
      <c r="F502" s="13">
        <v>29210</v>
      </c>
      <c r="G502" s="28" t="s">
        <v>1302</v>
      </c>
    </row>
    <row r="503" spans="2:7">
      <c r="B503" s="27">
        <v>500</v>
      </c>
      <c r="C503" s="23" t="s">
        <v>142</v>
      </c>
      <c r="D503" s="23" t="s">
        <v>3685</v>
      </c>
      <c r="E503" s="23" t="s">
        <v>3355</v>
      </c>
      <c r="F503" s="13">
        <v>26410</v>
      </c>
      <c r="G503" s="28" t="s">
        <v>1303</v>
      </c>
    </row>
    <row r="504" spans="2:7">
      <c r="B504" s="27">
        <v>501</v>
      </c>
      <c r="C504" s="23" t="s">
        <v>143</v>
      </c>
      <c r="D504" s="23" t="s">
        <v>3685</v>
      </c>
      <c r="E504" s="23" t="s">
        <v>2409</v>
      </c>
      <c r="F504" s="32" t="s">
        <v>1304</v>
      </c>
      <c r="G504" s="28" t="s">
        <v>1720</v>
      </c>
    </row>
    <row r="505" spans="2:7">
      <c r="B505" s="27">
        <v>502</v>
      </c>
      <c r="C505" s="23" t="s">
        <v>149</v>
      </c>
      <c r="D505" s="23" t="s">
        <v>3685</v>
      </c>
      <c r="E505" s="23" t="s">
        <v>2391</v>
      </c>
      <c r="F505" s="32" t="s">
        <v>1721</v>
      </c>
      <c r="G505" s="28" t="s">
        <v>1704</v>
      </c>
    </row>
    <row r="506" spans="2:7">
      <c r="B506" s="27">
        <v>503</v>
      </c>
      <c r="C506" s="23" t="s">
        <v>1614</v>
      </c>
      <c r="D506" s="23" t="s">
        <v>3685</v>
      </c>
      <c r="E506" s="23" t="s">
        <v>2785</v>
      </c>
      <c r="F506" s="32" t="s">
        <v>1722</v>
      </c>
      <c r="G506" s="28" t="s">
        <v>1704</v>
      </c>
    </row>
    <row r="507" spans="2:7">
      <c r="B507" s="27">
        <v>504</v>
      </c>
      <c r="C507" s="23" t="s">
        <v>151</v>
      </c>
      <c r="D507" s="23" t="s">
        <v>3685</v>
      </c>
      <c r="E507" s="23" t="s">
        <v>3030</v>
      </c>
      <c r="F507" s="32" t="s">
        <v>1724</v>
      </c>
      <c r="G507" s="28" t="s">
        <v>1675</v>
      </c>
    </row>
    <row r="508" spans="2:7">
      <c r="B508" s="27">
        <v>505</v>
      </c>
      <c r="C508" s="23" t="s">
        <v>155</v>
      </c>
      <c r="D508" s="23" t="s">
        <v>3685</v>
      </c>
      <c r="E508" s="23" t="s">
        <v>2832</v>
      </c>
      <c r="F508" s="13">
        <v>28112</v>
      </c>
      <c r="G508" s="28" t="s">
        <v>1419</v>
      </c>
    </row>
    <row r="509" spans="2:7">
      <c r="B509" s="27">
        <v>506</v>
      </c>
      <c r="C509" s="23" t="s">
        <v>161</v>
      </c>
      <c r="D509" s="23" t="s">
        <v>3685</v>
      </c>
      <c r="E509" s="23" t="s">
        <v>2302</v>
      </c>
      <c r="F509" s="32" t="s">
        <v>1730</v>
      </c>
      <c r="G509" s="28" t="s">
        <v>1731</v>
      </c>
    </row>
    <row r="510" spans="2:7">
      <c r="B510" s="27">
        <v>507</v>
      </c>
      <c r="C510" s="23" t="s">
        <v>165</v>
      </c>
      <c r="D510" s="23" t="s">
        <v>3685</v>
      </c>
      <c r="E510" s="23" t="s">
        <v>3395</v>
      </c>
      <c r="F510" s="32" t="s">
        <v>1735</v>
      </c>
      <c r="G510" s="28" t="s">
        <v>1736</v>
      </c>
    </row>
    <row r="511" spans="2:7">
      <c r="B511" s="27">
        <v>508</v>
      </c>
      <c r="C511" s="23" t="s">
        <v>168</v>
      </c>
      <c r="D511" s="23" t="s">
        <v>3685</v>
      </c>
      <c r="E511" s="23" t="s">
        <v>2588</v>
      </c>
      <c r="F511" s="32" t="s">
        <v>1447</v>
      </c>
      <c r="G511" s="28" t="s">
        <v>1731</v>
      </c>
    </row>
    <row r="512" spans="2:7">
      <c r="B512" s="27">
        <v>509</v>
      </c>
      <c r="C512" s="23" t="s">
        <v>169</v>
      </c>
      <c r="D512" s="23" t="s">
        <v>3685</v>
      </c>
      <c r="E512" s="23" t="s">
        <v>2994</v>
      </c>
      <c r="F512" s="13">
        <v>25922</v>
      </c>
      <c r="G512" s="28" t="s">
        <v>1219</v>
      </c>
    </row>
    <row r="513" spans="2:7">
      <c r="B513" s="27">
        <v>510</v>
      </c>
      <c r="C513" s="23" t="s">
        <v>171</v>
      </c>
      <c r="D513" s="23" t="s">
        <v>3685</v>
      </c>
      <c r="E513" s="23" t="s">
        <v>2255</v>
      </c>
      <c r="F513" s="32" t="s">
        <v>1257</v>
      </c>
      <c r="G513" s="28" t="s">
        <v>1645</v>
      </c>
    </row>
    <row r="514" spans="2:7">
      <c r="B514" s="27">
        <v>511</v>
      </c>
      <c r="C514" s="23" t="s">
        <v>3025</v>
      </c>
      <c r="D514" s="23" t="s">
        <v>3685</v>
      </c>
      <c r="E514" s="23" t="s">
        <v>3377</v>
      </c>
      <c r="F514" s="13">
        <v>29169</v>
      </c>
      <c r="G514" s="28" t="s">
        <v>1439</v>
      </c>
    </row>
    <row r="515" spans="2:7">
      <c r="B515" s="27">
        <v>512</v>
      </c>
      <c r="C515" s="23" t="s">
        <v>184</v>
      </c>
      <c r="D515" s="23" t="s">
        <v>3685</v>
      </c>
      <c r="E515" s="23" t="s">
        <v>2298</v>
      </c>
      <c r="F515" s="32" t="s">
        <v>1257</v>
      </c>
      <c r="G515" s="28" t="s">
        <v>1645</v>
      </c>
    </row>
    <row r="516" spans="2:7">
      <c r="B516" s="27">
        <v>513</v>
      </c>
      <c r="C516" s="23" t="s">
        <v>184</v>
      </c>
      <c r="D516" s="23" t="s">
        <v>3685</v>
      </c>
      <c r="E516" s="23" t="s">
        <v>2439</v>
      </c>
      <c r="F516" s="13">
        <v>25929</v>
      </c>
      <c r="G516" s="28" t="s">
        <v>1278</v>
      </c>
    </row>
    <row r="517" spans="2:7">
      <c r="B517" s="27">
        <v>514</v>
      </c>
      <c r="C517" s="23" t="s">
        <v>189</v>
      </c>
      <c r="D517" s="23" t="s">
        <v>3685</v>
      </c>
      <c r="E517" s="23" t="s">
        <v>2325</v>
      </c>
      <c r="F517" s="13">
        <v>32091</v>
      </c>
      <c r="G517" s="28" t="s">
        <v>1322</v>
      </c>
    </row>
    <row r="518" spans="2:7">
      <c r="B518" s="27">
        <v>515</v>
      </c>
      <c r="C518" s="23" t="s">
        <v>190</v>
      </c>
      <c r="D518" s="23" t="s">
        <v>3685</v>
      </c>
      <c r="E518" s="23" t="s">
        <v>2300</v>
      </c>
      <c r="F518" s="13">
        <v>33920</v>
      </c>
      <c r="G518" s="28" t="s">
        <v>1323</v>
      </c>
    </row>
    <row r="519" spans="2:7">
      <c r="B519" s="27">
        <v>516</v>
      </c>
      <c r="C519" s="23" t="s">
        <v>192</v>
      </c>
      <c r="D519" s="23" t="s">
        <v>3685</v>
      </c>
      <c r="E519" s="23" t="s">
        <v>3379</v>
      </c>
      <c r="F519" s="32" t="s">
        <v>1748</v>
      </c>
      <c r="G519" s="28" t="s">
        <v>1704</v>
      </c>
    </row>
    <row r="520" spans="2:7">
      <c r="B520" s="27">
        <v>517</v>
      </c>
      <c r="C520" s="23" t="s">
        <v>195</v>
      </c>
      <c r="D520" s="23" t="s">
        <v>3685</v>
      </c>
      <c r="E520" s="23" t="s">
        <v>2246</v>
      </c>
      <c r="F520" s="13">
        <v>29180</v>
      </c>
      <c r="G520" s="28" t="s">
        <v>1325</v>
      </c>
    </row>
    <row r="521" spans="2:7">
      <c r="B521" s="27">
        <v>518</v>
      </c>
      <c r="C521" s="23" t="s">
        <v>197</v>
      </c>
      <c r="D521" s="23" t="s">
        <v>3685</v>
      </c>
      <c r="E521" s="23" t="s">
        <v>3343</v>
      </c>
      <c r="F521" s="32" t="s">
        <v>1327</v>
      </c>
      <c r="G521" s="28" t="s">
        <v>1723</v>
      </c>
    </row>
    <row r="522" spans="2:7">
      <c r="B522" s="27">
        <v>519</v>
      </c>
      <c r="C522" s="23" t="s">
        <v>3290</v>
      </c>
      <c r="D522" s="23" t="s">
        <v>3685</v>
      </c>
      <c r="E522" s="23" t="s">
        <v>3315</v>
      </c>
      <c r="F522" s="32" t="s">
        <v>3402</v>
      </c>
      <c r="G522" s="28" t="s">
        <v>3406</v>
      </c>
    </row>
    <row r="523" spans="2:7">
      <c r="B523" s="27">
        <v>520</v>
      </c>
      <c r="C523" s="23" t="s">
        <v>200</v>
      </c>
      <c r="D523" s="23" t="s">
        <v>3685</v>
      </c>
      <c r="E523" s="23" t="s">
        <v>3308</v>
      </c>
      <c r="F523" s="13">
        <v>25922</v>
      </c>
      <c r="G523" s="28" t="s">
        <v>1219</v>
      </c>
    </row>
    <row r="524" spans="2:7">
      <c r="B524" s="27">
        <v>521</v>
      </c>
      <c r="C524" s="23" t="s">
        <v>2146</v>
      </c>
      <c r="D524" s="23" t="s">
        <v>3685</v>
      </c>
      <c r="E524" s="23" t="s">
        <v>2525</v>
      </c>
      <c r="F524" s="13">
        <v>25929</v>
      </c>
      <c r="G524" s="28" t="s">
        <v>1278</v>
      </c>
    </row>
    <row r="525" spans="2:7">
      <c r="B525" s="27">
        <v>522</v>
      </c>
      <c r="C525" s="23" t="s">
        <v>207</v>
      </c>
      <c r="D525" s="23" t="s">
        <v>3685</v>
      </c>
      <c r="E525" s="23" t="s">
        <v>3352</v>
      </c>
      <c r="F525" s="32" t="s">
        <v>1754</v>
      </c>
      <c r="G525" s="28" t="s">
        <v>1755</v>
      </c>
    </row>
    <row r="526" spans="2:7">
      <c r="B526" s="27">
        <v>523</v>
      </c>
      <c r="C526" s="23" t="s">
        <v>210</v>
      </c>
      <c r="D526" s="23" t="s">
        <v>3685</v>
      </c>
      <c r="E526" s="23" t="s">
        <v>3396</v>
      </c>
      <c r="F526" s="32" t="s">
        <v>1334</v>
      </c>
      <c r="G526" s="28" t="s">
        <v>1758</v>
      </c>
    </row>
    <row r="527" spans="2:7">
      <c r="B527" s="27">
        <v>524</v>
      </c>
      <c r="C527" s="23" t="s">
        <v>218</v>
      </c>
      <c r="D527" s="23" t="s">
        <v>3685</v>
      </c>
      <c r="E527" s="23" t="s">
        <v>1222</v>
      </c>
      <c r="F527" s="32" t="s">
        <v>1337</v>
      </c>
      <c r="G527" s="28" t="s">
        <v>1760</v>
      </c>
    </row>
    <row r="528" spans="2:7">
      <c r="B528" s="27">
        <v>525</v>
      </c>
      <c r="C528" s="23" t="s">
        <v>225</v>
      </c>
      <c r="D528" s="23" t="s">
        <v>3685</v>
      </c>
      <c r="E528" s="23" t="s">
        <v>2712</v>
      </c>
      <c r="F528" s="32" t="s">
        <v>1767</v>
      </c>
      <c r="G528" s="28" t="s">
        <v>1704</v>
      </c>
    </row>
    <row r="529" spans="2:7">
      <c r="B529" s="27">
        <v>526</v>
      </c>
      <c r="C529" s="23" t="s">
        <v>234</v>
      </c>
      <c r="D529" s="23" t="s">
        <v>3685</v>
      </c>
      <c r="E529" s="23" t="s">
        <v>3380</v>
      </c>
      <c r="F529" s="13">
        <v>29174</v>
      </c>
      <c r="G529" s="28" t="s">
        <v>1340</v>
      </c>
    </row>
    <row r="530" spans="2:7">
      <c r="B530" s="27">
        <v>527</v>
      </c>
      <c r="C530" s="23" t="s">
        <v>235</v>
      </c>
      <c r="D530" s="23" t="s">
        <v>3685</v>
      </c>
      <c r="E530" s="23" t="s">
        <v>3330</v>
      </c>
      <c r="F530" s="13">
        <v>25924</v>
      </c>
      <c r="G530" s="28" t="s">
        <v>1317</v>
      </c>
    </row>
    <row r="531" spans="2:7">
      <c r="B531" s="27">
        <v>528</v>
      </c>
      <c r="C531" s="23" t="s">
        <v>239</v>
      </c>
      <c r="D531" s="23" t="s">
        <v>3685</v>
      </c>
      <c r="E531" s="23" t="s">
        <v>3323</v>
      </c>
      <c r="F531" s="13">
        <v>25922</v>
      </c>
      <c r="G531" s="28" t="s">
        <v>1219</v>
      </c>
    </row>
    <row r="532" spans="2:7">
      <c r="B532" s="27">
        <v>529</v>
      </c>
      <c r="C532" s="23" t="s">
        <v>241</v>
      </c>
      <c r="D532" s="23" t="s">
        <v>3685</v>
      </c>
      <c r="E532" s="23" t="s">
        <v>2250</v>
      </c>
      <c r="F532" s="32" t="s">
        <v>1778</v>
      </c>
      <c r="G532" s="28" t="s">
        <v>1779</v>
      </c>
    </row>
    <row r="533" spans="2:7">
      <c r="B533" s="27">
        <v>530</v>
      </c>
      <c r="C533" s="23" t="s">
        <v>243</v>
      </c>
      <c r="D533" s="23" t="s">
        <v>3685</v>
      </c>
      <c r="E533" s="23" t="s">
        <v>3313</v>
      </c>
      <c r="F533" s="32" t="s">
        <v>1345</v>
      </c>
      <c r="G533" s="28" t="s">
        <v>1709</v>
      </c>
    </row>
    <row r="534" spans="2:7">
      <c r="B534" s="27">
        <v>531</v>
      </c>
      <c r="C534" s="23" t="s">
        <v>245</v>
      </c>
      <c r="D534" s="23" t="s">
        <v>3685</v>
      </c>
      <c r="E534" s="23" t="s">
        <v>2272</v>
      </c>
      <c r="F534" s="32" t="s">
        <v>1781</v>
      </c>
      <c r="G534" s="28" t="s">
        <v>1782</v>
      </c>
    </row>
    <row r="535" spans="2:7">
      <c r="B535" s="27">
        <v>532</v>
      </c>
      <c r="C535" s="23" t="s">
        <v>246</v>
      </c>
      <c r="D535" s="23" t="s">
        <v>3685</v>
      </c>
      <c r="E535" s="23" t="s">
        <v>2364</v>
      </c>
      <c r="F535" s="13">
        <v>28123</v>
      </c>
      <c r="G535" s="28" t="s">
        <v>1276</v>
      </c>
    </row>
    <row r="536" spans="2:7">
      <c r="B536" s="27">
        <v>533</v>
      </c>
      <c r="C536" s="23" t="s">
        <v>247</v>
      </c>
      <c r="D536" s="23" t="s">
        <v>3685</v>
      </c>
      <c r="E536" s="23" t="s">
        <v>2381</v>
      </c>
      <c r="F536" s="32" t="s">
        <v>1257</v>
      </c>
      <c r="G536" s="28" t="s">
        <v>1645</v>
      </c>
    </row>
    <row r="537" spans="2:7">
      <c r="B537" s="27">
        <v>534</v>
      </c>
      <c r="C537" s="23" t="s">
        <v>250</v>
      </c>
      <c r="D537" s="23" t="s">
        <v>3685</v>
      </c>
      <c r="E537" s="23" t="s">
        <v>3317</v>
      </c>
      <c r="F537" s="32" t="s">
        <v>1347</v>
      </c>
      <c r="G537" s="28" t="s">
        <v>1783</v>
      </c>
    </row>
    <row r="538" spans="2:7">
      <c r="B538" s="27">
        <v>535</v>
      </c>
      <c r="C538" s="23" t="s">
        <v>251</v>
      </c>
      <c r="D538" s="23" t="s">
        <v>3685</v>
      </c>
      <c r="E538" s="23" t="s">
        <v>3318</v>
      </c>
      <c r="F538" s="32" t="s">
        <v>1347</v>
      </c>
      <c r="G538" s="28" t="s">
        <v>1783</v>
      </c>
    </row>
    <row r="539" spans="2:7">
      <c r="B539" s="27">
        <v>536</v>
      </c>
      <c r="C539" s="23" t="s">
        <v>260</v>
      </c>
      <c r="D539" s="23" t="s">
        <v>3685</v>
      </c>
      <c r="E539" s="23" t="s">
        <v>3389</v>
      </c>
      <c r="F539" s="13">
        <v>29294</v>
      </c>
      <c r="G539" s="28" t="s">
        <v>1273</v>
      </c>
    </row>
    <row r="540" spans="2:7">
      <c r="B540" s="27">
        <v>537</v>
      </c>
      <c r="C540" s="23" t="s">
        <v>3291</v>
      </c>
      <c r="D540" s="23" t="s">
        <v>3685</v>
      </c>
      <c r="E540" s="23" t="s">
        <v>3324</v>
      </c>
      <c r="F540" s="13">
        <v>25922</v>
      </c>
      <c r="G540" s="28" t="s">
        <v>1219</v>
      </c>
    </row>
    <row r="541" spans="2:7">
      <c r="B541" s="27">
        <v>538</v>
      </c>
      <c r="C541" s="23" t="s">
        <v>3680</v>
      </c>
      <c r="D541" s="23" t="s">
        <v>3685</v>
      </c>
      <c r="E541" s="23" t="s">
        <v>3687</v>
      </c>
      <c r="F541" s="32" t="s">
        <v>3697</v>
      </c>
      <c r="G541" s="28" t="s">
        <v>3703</v>
      </c>
    </row>
    <row r="542" spans="2:7">
      <c r="B542" s="27">
        <v>539</v>
      </c>
      <c r="C542" s="23" t="s">
        <v>272</v>
      </c>
      <c r="D542" s="23" t="s">
        <v>3685</v>
      </c>
      <c r="E542" s="23" t="s">
        <v>2444</v>
      </c>
      <c r="F542" s="13">
        <v>25922</v>
      </c>
      <c r="G542" s="28" t="s">
        <v>1219</v>
      </c>
    </row>
    <row r="543" spans="2:7">
      <c r="B543" s="27">
        <v>540</v>
      </c>
      <c r="C543" s="23" t="s">
        <v>274</v>
      </c>
      <c r="D543" s="23" t="s">
        <v>3685</v>
      </c>
      <c r="E543" s="23" t="s">
        <v>2741</v>
      </c>
      <c r="F543" s="32" t="s">
        <v>1354</v>
      </c>
      <c r="G543" s="28" t="s">
        <v>1788</v>
      </c>
    </row>
    <row r="544" spans="2:7">
      <c r="B544" s="27">
        <v>541</v>
      </c>
      <c r="C544" s="23" t="s">
        <v>275</v>
      </c>
      <c r="D544" s="23" t="s">
        <v>3685</v>
      </c>
      <c r="E544" s="23" t="s">
        <v>2345</v>
      </c>
      <c r="F544" s="32" t="s">
        <v>1797</v>
      </c>
      <c r="G544" s="28" t="s">
        <v>1798</v>
      </c>
    </row>
    <row r="545" spans="2:7">
      <c r="B545" s="27">
        <v>542</v>
      </c>
      <c r="C545" s="23" t="s">
        <v>3018</v>
      </c>
      <c r="D545" s="23" t="s">
        <v>3685</v>
      </c>
      <c r="E545" s="23" t="s">
        <v>3019</v>
      </c>
      <c r="F545" s="13">
        <v>26511</v>
      </c>
      <c r="G545" s="28" t="s">
        <v>3020</v>
      </c>
    </row>
    <row r="546" spans="2:7">
      <c r="B546" s="27">
        <v>543</v>
      </c>
      <c r="C546" s="23" t="s">
        <v>277</v>
      </c>
      <c r="D546" s="23" t="s">
        <v>3685</v>
      </c>
      <c r="E546" s="23" t="s">
        <v>2409</v>
      </c>
      <c r="F546" s="13">
        <v>25999</v>
      </c>
      <c r="G546" s="28" t="s">
        <v>1356</v>
      </c>
    </row>
    <row r="547" spans="2:7">
      <c r="B547" s="27">
        <v>544</v>
      </c>
      <c r="C547" s="23" t="s">
        <v>278</v>
      </c>
      <c r="D547" s="23" t="s">
        <v>3685</v>
      </c>
      <c r="E547" s="23" t="s">
        <v>2293</v>
      </c>
      <c r="F547" s="32" t="s">
        <v>1357</v>
      </c>
      <c r="G547" s="28" t="s">
        <v>1802</v>
      </c>
    </row>
    <row r="548" spans="2:7">
      <c r="B548" s="27">
        <v>545</v>
      </c>
      <c r="C548" s="23" t="s">
        <v>279</v>
      </c>
      <c r="D548" s="23" t="s">
        <v>3685</v>
      </c>
      <c r="E548" s="23" t="s">
        <v>2228</v>
      </c>
      <c r="F548" s="13">
        <v>25922</v>
      </c>
      <c r="G548" s="28" t="s">
        <v>1219</v>
      </c>
    </row>
    <row r="549" spans="2:7">
      <c r="B549" s="27">
        <v>546</v>
      </c>
      <c r="C549" s="23" t="s">
        <v>282</v>
      </c>
      <c r="D549" s="23" t="s">
        <v>3685</v>
      </c>
      <c r="E549" s="23" t="s">
        <v>2364</v>
      </c>
      <c r="F549" s="32" t="s">
        <v>1803</v>
      </c>
      <c r="G549" s="28" t="s">
        <v>1804</v>
      </c>
    </row>
    <row r="550" spans="2:7">
      <c r="B550" s="27">
        <v>547</v>
      </c>
      <c r="C550" s="23" t="s">
        <v>286</v>
      </c>
      <c r="D550" s="23" t="s">
        <v>3685</v>
      </c>
      <c r="E550" s="23" t="s">
        <v>1223</v>
      </c>
      <c r="F550" s="13">
        <v>29271</v>
      </c>
      <c r="G550" s="28" t="s">
        <v>1251</v>
      </c>
    </row>
    <row r="551" spans="2:7">
      <c r="B551" s="27">
        <v>548</v>
      </c>
      <c r="C551" s="23" t="s">
        <v>286</v>
      </c>
      <c r="D551" s="23" t="s">
        <v>3685</v>
      </c>
      <c r="E551" s="23" t="s">
        <v>2644</v>
      </c>
      <c r="F551" s="13">
        <v>29271</v>
      </c>
      <c r="G551" s="28" t="s">
        <v>1251</v>
      </c>
    </row>
    <row r="552" spans="2:7">
      <c r="B552" s="27">
        <v>549</v>
      </c>
      <c r="C552" s="23" t="s">
        <v>2180</v>
      </c>
      <c r="D552" s="23" t="s">
        <v>3685</v>
      </c>
      <c r="E552" s="23" t="s">
        <v>2825</v>
      </c>
      <c r="F552" s="13">
        <v>25929</v>
      </c>
      <c r="G552" s="28" t="s">
        <v>1278</v>
      </c>
    </row>
    <row r="553" spans="2:7">
      <c r="B553" s="27">
        <v>550</v>
      </c>
      <c r="C553" s="23" t="s">
        <v>1558</v>
      </c>
      <c r="D553" s="23" t="s">
        <v>3685</v>
      </c>
      <c r="E553" s="23" t="s">
        <v>2618</v>
      </c>
      <c r="F553" s="13">
        <v>28123</v>
      </c>
      <c r="G553" s="28" t="s">
        <v>1276</v>
      </c>
    </row>
    <row r="554" spans="2:7">
      <c r="B554" s="27">
        <v>551</v>
      </c>
      <c r="C554" s="23" t="s">
        <v>303</v>
      </c>
      <c r="D554" s="23" t="s">
        <v>3685</v>
      </c>
      <c r="E554" s="23" t="s">
        <v>1225</v>
      </c>
      <c r="F554" s="32" t="s">
        <v>1684</v>
      </c>
      <c r="G554" s="28" t="s">
        <v>1666</v>
      </c>
    </row>
    <row r="555" spans="2:7">
      <c r="B555" s="27">
        <v>552</v>
      </c>
      <c r="C555" s="23" t="s">
        <v>304</v>
      </c>
      <c r="D555" s="23" t="s">
        <v>3685</v>
      </c>
      <c r="E555" s="23" t="s">
        <v>3028</v>
      </c>
      <c r="F555" s="32" t="s">
        <v>1684</v>
      </c>
      <c r="G555" s="28" t="s">
        <v>1666</v>
      </c>
    </row>
    <row r="556" spans="2:7">
      <c r="B556" s="27">
        <v>553</v>
      </c>
      <c r="C556" s="23" t="s">
        <v>322</v>
      </c>
      <c r="D556" s="23" t="s">
        <v>3685</v>
      </c>
      <c r="E556" s="23" t="s">
        <v>3382</v>
      </c>
      <c r="F556" s="32" t="s">
        <v>1807</v>
      </c>
      <c r="G556" s="28" t="s">
        <v>1808</v>
      </c>
    </row>
    <row r="557" spans="2:7">
      <c r="B557" s="27">
        <v>554</v>
      </c>
      <c r="C557" s="23" t="s">
        <v>324</v>
      </c>
      <c r="D557" s="23" t="s">
        <v>3685</v>
      </c>
      <c r="E557" s="23" t="s">
        <v>2407</v>
      </c>
      <c r="F557" s="32" t="s">
        <v>1372</v>
      </c>
      <c r="G557" s="28" t="s">
        <v>1834</v>
      </c>
    </row>
    <row r="558" spans="2:7">
      <c r="B558" s="27">
        <v>555</v>
      </c>
      <c r="C558" s="23" t="s">
        <v>324</v>
      </c>
      <c r="D558" s="23" t="s">
        <v>3685</v>
      </c>
      <c r="E558" s="23" t="s">
        <v>3359</v>
      </c>
      <c r="F558" s="32" t="s">
        <v>3698</v>
      </c>
      <c r="G558" s="28" t="s">
        <v>2035</v>
      </c>
    </row>
    <row r="559" spans="2:7">
      <c r="B559" s="27">
        <v>556</v>
      </c>
      <c r="C559" s="23" t="s">
        <v>330</v>
      </c>
      <c r="D559" s="23" t="s">
        <v>3685</v>
      </c>
      <c r="E559" s="23" t="s">
        <v>2260</v>
      </c>
      <c r="F559" s="13">
        <v>25924</v>
      </c>
      <c r="G559" s="28" t="s">
        <v>1317</v>
      </c>
    </row>
    <row r="560" spans="2:7">
      <c r="B560" s="27">
        <v>557</v>
      </c>
      <c r="C560" s="23" t="s">
        <v>3297</v>
      </c>
      <c r="D560" s="23" t="s">
        <v>3685</v>
      </c>
      <c r="E560" s="23" t="s">
        <v>3385</v>
      </c>
      <c r="F560" s="32" t="s">
        <v>3403</v>
      </c>
      <c r="G560" s="28" t="s">
        <v>1731</v>
      </c>
    </row>
    <row r="561" spans="2:7">
      <c r="B561" s="27">
        <v>558</v>
      </c>
      <c r="C561" s="23" t="s">
        <v>337</v>
      </c>
      <c r="D561" s="23" t="s">
        <v>3685</v>
      </c>
      <c r="E561" s="23" t="s">
        <v>2250</v>
      </c>
      <c r="F561" s="13">
        <v>25922</v>
      </c>
      <c r="G561" s="28" t="s">
        <v>1219</v>
      </c>
    </row>
    <row r="562" spans="2:7">
      <c r="B562" s="27">
        <v>559</v>
      </c>
      <c r="C562" s="23" t="s">
        <v>338</v>
      </c>
      <c r="D562" s="23" t="s">
        <v>3685</v>
      </c>
      <c r="E562" s="23" t="s">
        <v>2249</v>
      </c>
      <c r="F562" s="13">
        <v>21101</v>
      </c>
      <c r="G562" s="28" t="s">
        <v>1268</v>
      </c>
    </row>
    <row r="563" spans="2:7">
      <c r="B563" s="27">
        <v>560</v>
      </c>
      <c r="C563" s="23" t="s">
        <v>338</v>
      </c>
      <c r="D563" s="23" t="s">
        <v>3685</v>
      </c>
      <c r="E563" s="23" t="s">
        <v>2441</v>
      </c>
      <c r="F563" s="13">
        <v>21101</v>
      </c>
      <c r="G563" s="28" t="s">
        <v>1268</v>
      </c>
    </row>
    <row r="564" spans="2:7">
      <c r="B564" s="27">
        <v>561</v>
      </c>
      <c r="C564" s="23" t="s">
        <v>344</v>
      </c>
      <c r="D564" s="23" t="s">
        <v>3685</v>
      </c>
      <c r="E564" s="23" t="s">
        <v>2486</v>
      </c>
      <c r="F564" s="32" t="s">
        <v>3033</v>
      </c>
      <c r="G564" s="28" t="s">
        <v>1704</v>
      </c>
    </row>
    <row r="565" spans="2:7">
      <c r="B565" s="27">
        <v>562</v>
      </c>
      <c r="C565" s="23" t="s">
        <v>356</v>
      </c>
      <c r="D565" s="23" t="s">
        <v>3685</v>
      </c>
      <c r="E565" s="23" t="s">
        <v>3353</v>
      </c>
      <c r="F565" s="32" t="s">
        <v>1380</v>
      </c>
      <c r="G565" s="28" t="s">
        <v>1658</v>
      </c>
    </row>
    <row r="566" spans="2:7">
      <c r="B566" s="27">
        <v>563</v>
      </c>
      <c r="C566" s="23" t="s">
        <v>357</v>
      </c>
      <c r="D566" s="23" t="s">
        <v>3685</v>
      </c>
      <c r="E566" s="23" t="s">
        <v>2557</v>
      </c>
      <c r="F566" s="32" t="s">
        <v>1380</v>
      </c>
      <c r="G566" s="28" t="s">
        <v>1658</v>
      </c>
    </row>
    <row r="567" spans="2:7">
      <c r="B567" s="27">
        <v>564</v>
      </c>
      <c r="C567" s="23" t="s">
        <v>3294</v>
      </c>
      <c r="D567" s="23" t="s">
        <v>3685</v>
      </c>
      <c r="E567" s="23" t="s">
        <v>3348</v>
      </c>
      <c r="F567" s="32" t="s">
        <v>1939</v>
      </c>
      <c r="G567" s="28" t="s">
        <v>1940</v>
      </c>
    </row>
    <row r="568" spans="2:7">
      <c r="B568" s="27">
        <v>565</v>
      </c>
      <c r="C568" s="23" t="s">
        <v>360</v>
      </c>
      <c r="D568" s="23" t="s">
        <v>3685</v>
      </c>
      <c r="E568" s="23" t="s">
        <v>2259</v>
      </c>
      <c r="F568" s="13">
        <v>29172</v>
      </c>
      <c r="G568" s="28" t="s">
        <v>1250</v>
      </c>
    </row>
    <row r="569" spans="2:7">
      <c r="B569" s="27">
        <v>566</v>
      </c>
      <c r="C569" s="23" t="s">
        <v>1563</v>
      </c>
      <c r="D569" s="23" t="s">
        <v>3685</v>
      </c>
      <c r="E569" s="23" t="s">
        <v>2765</v>
      </c>
      <c r="F569" s="32" t="s">
        <v>1564</v>
      </c>
      <c r="G569" s="28" t="s">
        <v>1844</v>
      </c>
    </row>
    <row r="570" spans="2:7">
      <c r="B570" s="27">
        <v>567</v>
      </c>
      <c r="C570" s="23" t="s">
        <v>372</v>
      </c>
      <c r="D570" s="23" t="s">
        <v>3685</v>
      </c>
      <c r="E570" s="23" t="s">
        <v>2477</v>
      </c>
      <c r="F570" s="13">
        <v>29229</v>
      </c>
      <c r="G570" s="28" t="s">
        <v>1256</v>
      </c>
    </row>
    <row r="571" spans="2:7">
      <c r="B571" s="27">
        <v>568</v>
      </c>
      <c r="C571" s="23" t="s">
        <v>3681</v>
      </c>
      <c r="D571" s="23" t="s">
        <v>3685</v>
      </c>
      <c r="E571" s="23" t="s">
        <v>3688</v>
      </c>
      <c r="F571" s="32" t="s">
        <v>3699</v>
      </c>
      <c r="G571" s="28" t="s">
        <v>1817</v>
      </c>
    </row>
    <row r="572" spans="2:7">
      <c r="B572" s="27">
        <v>569</v>
      </c>
      <c r="C572" s="23" t="s">
        <v>377</v>
      </c>
      <c r="D572" s="23" t="s">
        <v>3685</v>
      </c>
      <c r="E572" s="23" t="s">
        <v>2320</v>
      </c>
      <c r="F572" s="13">
        <v>21101</v>
      </c>
      <c r="G572" s="28" t="s">
        <v>1268</v>
      </c>
    </row>
    <row r="573" spans="2:7">
      <c r="B573" s="27">
        <v>570</v>
      </c>
      <c r="C573" s="23" t="s">
        <v>381</v>
      </c>
      <c r="D573" s="23" t="s">
        <v>3685</v>
      </c>
      <c r="E573" s="23" t="s">
        <v>3394</v>
      </c>
      <c r="F573" s="32" t="s">
        <v>1850</v>
      </c>
      <c r="G573" s="28" t="s">
        <v>1828</v>
      </c>
    </row>
    <row r="574" spans="2:7">
      <c r="B574" s="27">
        <v>571</v>
      </c>
      <c r="C574" s="23" t="s">
        <v>382</v>
      </c>
      <c r="D574" s="23" t="s">
        <v>3685</v>
      </c>
      <c r="E574" s="23" t="s">
        <v>2341</v>
      </c>
      <c r="F574" s="13">
        <v>25929</v>
      </c>
      <c r="G574" s="28" t="s">
        <v>1278</v>
      </c>
    </row>
    <row r="575" spans="2:7">
      <c r="B575" s="27">
        <v>572</v>
      </c>
      <c r="C575" s="23" t="s">
        <v>3288</v>
      </c>
      <c r="D575" s="23" t="s">
        <v>3685</v>
      </c>
      <c r="E575" s="23" t="s">
        <v>3300</v>
      </c>
      <c r="F575" s="13">
        <v>13229</v>
      </c>
      <c r="G575" s="28" t="s">
        <v>3404</v>
      </c>
    </row>
    <row r="576" spans="2:7">
      <c r="B576" s="27">
        <v>573</v>
      </c>
      <c r="C576" s="23" t="s">
        <v>388</v>
      </c>
      <c r="D576" s="23" t="s">
        <v>3685</v>
      </c>
      <c r="E576" s="23" t="s">
        <v>2275</v>
      </c>
      <c r="F576" s="32" t="s">
        <v>1275</v>
      </c>
      <c r="G576" s="28" t="s">
        <v>1656</v>
      </c>
    </row>
    <row r="577" spans="2:7">
      <c r="B577" s="27">
        <v>574</v>
      </c>
      <c r="C577" s="23" t="s">
        <v>389</v>
      </c>
      <c r="D577" s="23" t="s">
        <v>3685</v>
      </c>
      <c r="E577" s="23" t="s">
        <v>2335</v>
      </c>
      <c r="F577" s="13">
        <v>33920</v>
      </c>
      <c r="G577" s="28" t="s">
        <v>1323</v>
      </c>
    </row>
    <row r="578" spans="2:7">
      <c r="B578" s="27">
        <v>575</v>
      </c>
      <c r="C578" s="23" t="s">
        <v>394</v>
      </c>
      <c r="D578" s="23" t="s">
        <v>3685</v>
      </c>
      <c r="E578" s="23" t="s">
        <v>2621</v>
      </c>
      <c r="F578" s="32" t="s">
        <v>1853</v>
      </c>
      <c r="G578" s="28" t="s">
        <v>1704</v>
      </c>
    </row>
    <row r="579" spans="2:7">
      <c r="B579" s="27">
        <v>576</v>
      </c>
      <c r="C579" s="23" t="s">
        <v>394</v>
      </c>
      <c r="D579" s="23" t="s">
        <v>3685</v>
      </c>
      <c r="E579" s="23" t="s">
        <v>2735</v>
      </c>
      <c r="F579" s="32" t="s">
        <v>1391</v>
      </c>
      <c r="G579" s="28" t="s">
        <v>1727</v>
      </c>
    </row>
    <row r="580" spans="2:7">
      <c r="B580" s="27">
        <v>577</v>
      </c>
      <c r="C580" s="23" t="s">
        <v>398</v>
      </c>
      <c r="D580" s="23" t="s">
        <v>3685</v>
      </c>
      <c r="E580" s="23" t="s">
        <v>2514</v>
      </c>
      <c r="F580" s="13">
        <v>29271</v>
      </c>
      <c r="G580" s="28" t="s">
        <v>1251</v>
      </c>
    </row>
    <row r="581" spans="2:7">
      <c r="B581" s="27">
        <v>578</v>
      </c>
      <c r="C581" s="23" t="s">
        <v>406</v>
      </c>
      <c r="D581" s="23" t="s">
        <v>3685</v>
      </c>
      <c r="E581" s="23" t="s">
        <v>2222</v>
      </c>
      <c r="F581" s="13">
        <v>25921</v>
      </c>
      <c r="G581" s="28" t="s">
        <v>1288</v>
      </c>
    </row>
    <row r="582" spans="2:7">
      <c r="B582" s="27">
        <v>579</v>
      </c>
      <c r="C582" s="23" t="s">
        <v>409</v>
      </c>
      <c r="D582" s="23" t="s">
        <v>3685</v>
      </c>
      <c r="E582" s="23" t="s">
        <v>3319</v>
      </c>
      <c r="F582" s="32" t="s">
        <v>1399</v>
      </c>
      <c r="G582" s="28" t="s">
        <v>1686</v>
      </c>
    </row>
    <row r="583" spans="2:7">
      <c r="B583" s="27">
        <v>580</v>
      </c>
      <c r="C583" s="23" t="s">
        <v>415</v>
      </c>
      <c r="D583" s="23" t="s">
        <v>3685</v>
      </c>
      <c r="E583" s="23" t="s">
        <v>2242</v>
      </c>
      <c r="F583" s="13">
        <v>21210</v>
      </c>
      <c r="G583" s="28" t="s">
        <v>1300</v>
      </c>
    </row>
    <row r="584" spans="2:7">
      <c r="B584" s="27">
        <v>581</v>
      </c>
      <c r="C584" s="23" t="s">
        <v>418</v>
      </c>
      <c r="D584" s="23" t="s">
        <v>3685</v>
      </c>
      <c r="E584" s="23" t="s">
        <v>3383</v>
      </c>
      <c r="F584" s="32" t="s">
        <v>1866</v>
      </c>
      <c r="G584" s="28" t="s">
        <v>1782</v>
      </c>
    </row>
    <row r="585" spans="2:7">
      <c r="B585" s="27">
        <v>582</v>
      </c>
      <c r="C585" s="23" t="s">
        <v>420</v>
      </c>
      <c r="D585" s="23" t="s">
        <v>3685</v>
      </c>
      <c r="E585" s="23" t="s">
        <v>2271</v>
      </c>
      <c r="F585" s="13">
        <v>29271</v>
      </c>
      <c r="G585" s="28" t="s">
        <v>1251</v>
      </c>
    </row>
    <row r="586" spans="2:7">
      <c r="B586" s="27">
        <v>583</v>
      </c>
      <c r="C586" s="23" t="s">
        <v>425</v>
      </c>
      <c r="D586" s="23" t="s">
        <v>3685</v>
      </c>
      <c r="E586" s="23" t="s">
        <v>2806</v>
      </c>
      <c r="F586" s="32" t="s">
        <v>2846</v>
      </c>
      <c r="G586" s="28" t="s">
        <v>2847</v>
      </c>
    </row>
    <row r="587" spans="2:7">
      <c r="B587" s="27">
        <v>584</v>
      </c>
      <c r="C587" s="23" t="s">
        <v>431</v>
      </c>
      <c r="D587" s="23" t="s">
        <v>3685</v>
      </c>
      <c r="E587" s="23" t="s">
        <v>3336</v>
      </c>
      <c r="F587" s="32" t="s">
        <v>1853</v>
      </c>
      <c r="G587" s="28" t="s">
        <v>1704</v>
      </c>
    </row>
    <row r="588" spans="2:7">
      <c r="B588" s="27">
        <v>585</v>
      </c>
      <c r="C588" s="23" t="s">
        <v>432</v>
      </c>
      <c r="D588" s="23" t="s">
        <v>3685</v>
      </c>
      <c r="E588" s="23" t="s">
        <v>1231</v>
      </c>
      <c r="F588" s="13">
        <v>28511</v>
      </c>
      <c r="G588" s="28" t="s">
        <v>1402</v>
      </c>
    </row>
    <row r="589" spans="2:7">
      <c r="B589" s="27">
        <v>586</v>
      </c>
      <c r="C589" s="23" t="s">
        <v>435</v>
      </c>
      <c r="D589" s="23" t="s">
        <v>3685</v>
      </c>
      <c r="E589" s="23" t="s">
        <v>3369</v>
      </c>
      <c r="F589" s="13">
        <v>28302</v>
      </c>
      <c r="G589" s="28" t="s">
        <v>1349</v>
      </c>
    </row>
    <row r="590" spans="2:7">
      <c r="B590" s="27">
        <v>587</v>
      </c>
      <c r="C590" s="23" t="s">
        <v>3295</v>
      </c>
      <c r="D590" s="23" t="s">
        <v>3685</v>
      </c>
      <c r="E590" s="23" t="s">
        <v>3365</v>
      </c>
      <c r="F590" s="13">
        <v>28123</v>
      </c>
      <c r="G590" s="28" t="s">
        <v>1276</v>
      </c>
    </row>
    <row r="591" spans="2:7">
      <c r="B591" s="27">
        <v>588</v>
      </c>
      <c r="C591" s="23" t="s">
        <v>438</v>
      </c>
      <c r="D591" s="23" t="s">
        <v>3685</v>
      </c>
      <c r="E591" s="23" t="s">
        <v>3398</v>
      </c>
      <c r="F591" s="13">
        <v>33920</v>
      </c>
      <c r="G591" s="28" t="s">
        <v>1323</v>
      </c>
    </row>
    <row r="592" spans="2:7">
      <c r="B592" s="27">
        <v>589</v>
      </c>
      <c r="C592" s="23" t="s">
        <v>438</v>
      </c>
      <c r="D592" s="23" t="s">
        <v>3685</v>
      </c>
      <c r="E592" s="23" t="s">
        <v>2815</v>
      </c>
      <c r="F592" s="13">
        <v>28123</v>
      </c>
      <c r="G592" s="28" t="s">
        <v>1276</v>
      </c>
    </row>
    <row r="593" spans="2:7">
      <c r="B593" s="27">
        <v>590</v>
      </c>
      <c r="C593" s="23" t="s">
        <v>441</v>
      </c>
      <c r="D593" s="23" t="s">
        <v>3685</v>
      </c>
      <c r="E593" s="23" t="s">
        <v>2223</v>
      </c>
      <c r="F593" s="32" t="s">
        <v>1275</v>
      </c>
      <c r="G593" s="28" t="s">
        <v>1656</v>
      </c>
    </row>
    <row r="594" spans="2:7">
      <c r="B594" s="27">
        <v>591</v>
      </c>
      <c r="C594" s="23" t="s">
        <v>442</v>
      </c>
      <c r="D594" s="23" t="s">
        <v>3685</v>
      </c>
      <c r="E594" s="23" t="s">
        <v>2299</v>
      </c>
      <c r="F594" s="32" t="s">
        <v>1275</v>
      </c>
      <c r="G594" s="28" t="s">
        <v>1656</v>
      </c>
    </row>
    <row r="595" spans="2:7">
      <c r="B595" s="27">
        <v>592</v>
      </c>
      <c r="C595" s="23" t="s">
        <v>443</v>
      </c>
      <c r="D595" s="23" t="s">
        <v>3685</v>
      </c>
      <c r="E595" s="23" t="s">
        <v>2310</v>
      </c>
      <c r="F595" s="32" t="s">
        <v>1275</v>
      </c>
      <c r="G595" s="28" t="s">
        <v>1656</v>
      </c>
    </row>
    <row r="596" spans="2:7">
      <c r="B596" s="27">
        <v>593</v>
      </c>
      <c r="C596" s="23" t="s">
        <v>444</v>
      </c>
      <c r="D596" s="23" t="s">
        <v>3685</v>
      </c>
      <c r="E596" s="23" t="s">
        <v>2565</v>
      </c>
      <c r="F596" s="13">
        <v>25122</v>
      </c>
      <c r="G596" s="28" t="s">
        <v>1336</v>
      </c>
    </row>
    <row r="597" spans="2:7">
      <c r="B597" s="27">
        <v>594</v>
      </c>
      <c r="C597" s="23" t="s">
        <v>445</v>
      </c>
      <c r="D597" s="23" t="s">
        <v>3685</v>
      </c>
      <c r="E597" s="23" t="s">
        <v>2479</v>
      </c>
      <c r="F597" s="13">
        <v>25929</v>
      </c>
      <c r="G597" s="28" t="s">
        <v>1278</v>
      </c>
    </row>
    <row r="598" spans="2:7">
      <c r="B598" s="27">
        <v>595</v>
      </c>
      <c r="C598" s="23" t="s">
        <v>445</v>
      </c>
      <c r="D598" s="23" t="s">
        <v>3685</v>
      </c>
      <c r="E598" s="23" t="s">
        <v>2525</v>
      </c>
      <c r="F598" s="13">
        <v>25929</v>
      </c>
      <c r="G598" s="28" t="s">
        <v>1278</v>
      </c>
    </row>
    <row r="599" spans="2:7">
      <c r="B599" s="27">
        <v>596</v>
      </c>
      <c r="C599" s="23" t="s">
        <v>446</v>
      </c>
      <c r="D599" s="23" t="s">
        <v>3685</v>
      </c>
      <c r="E599" s="23" t="s">
        <v>2250</v>
      </c>
      <c r="F599" s="32" t="s">
        <v>1778</v>
      </c>
      <c r="G599" s="28" t="s">
        <v>1779</v>
      </c>
    </row>
    <row r="600" spans="2:7">
      <c r="B600" s="27">
        <v>597</v>
      </c>
      <c r="C600" s="23" t="s">
        <v>447</v>
      </c>
      <c r="D600" s="23" t="s">
        <v>3685</v>
      </c>
      <c r="E600" s="23" t="s">
        <v>3375</v>
      </c>
      <c r="F600" s="13">
        <v>29162</v>
      </c>
      <c r="G600" s="28" t="s">
        <v>1301</v>
      </c>
    </row>
    <row r="601" spans="2:7">
      <c r="B601" s="27">
        <v>598</v>
      </c>
      <c r="C601" s="23" t="s">
        <v>454</v>
      </c>
      <c r="D601" s="23" t="s">
        <v>3685</v>
      </c>
      <c r="E601" s="23" t="s">
        <v>2527</v>
      </c>
      <c r="F601" s="13">
        <v>25929</v>
      </c>
      <c r="G601" s="28" t="s">
        <v>1278</v>
      </c>
    </row>
    <row r="602" spans="2:7">
      <c r="B602" s="27">
        <v>599</v>
      </c>
      <c r="C602" s="23" t="s">
        <v>464</v>
      </c>
      <c r="D602" s="23" t="s">
        <v>3685</v>
      </c>
      <c r="E602" s="23" t="s">
        <v>2451</v>
      </c>
      <c r="F602" s="13">
        <v>25929</v>
      </c>
      <c r="G602" s="28" t="s">
        <v>1278</v>
      </c>
    </row>
    <row r="603" spans="2:7">
      <c r="B603" s="27">
        <v>600</v>
      </c>
      <c r="C603" s="23" t="s">
        <v>3682</v>
      </c>
      <c r="D603" s="23" t="s">
        <v>3685</v>
      </c>
      <c r="E603" s="23" t="s">
        <v>3689</v>
      </c>
      <c r="F603" s="13">
        <v>25913</v>
      </c>
      <c r="G603" s="28" t="s">
        <v>3704</v>
      </c>
    </row>
    <row r="604" spans="2:7">
      <c r="B604" s="27">
        <v>601</v>
      </c>
      <c r="C604" s="23" t="s">
        <v>465</v>
      </c>
      <c r="D604" s="23" t="s">
        <v>3685</v>
      </c>
      <c r="E604" s="23" t="s">
        <v>2239</v>
      </c>
      <c r="F604" s="32" t="s">
        <v>1884</v>
      </c>
      <c r="G604" s="28" t="s">
        <v>1885</v>
      </c>
    </row>
    <row r="605" spans="2:7">
      <c r="B605" s="27">
        <v>602</v>
      </c>
      <c r="C605" s="23" t="s">
        <v>467</v>
      </c>
      <c r="D605" s="23" t="s">
        <v>3685</v>
      </c>
      <c r="E605" s="23" t="s">
        <v>3026</v>
      </c>
      <c r="F605" s="13">
        <v>29174</v>
      </c>
      <c r="G605" s="28" t="s">
        <v>1340</v>
      </c>
    </row>
    <row r="606" spans="2:7">
      <c r="B606" s="27">
        <v>603</v>
      </c>
      <c r="C606" s="23" t="s">
        <v>475</v>
      </c>
      <c r="D606" s="23" t="s">
        <v>3685</v>
      </c>
      <c r="E606" s="23" t="s">
        <v>3374</v>
      </c>
      <c r="F606" s="32" t="s">
        <v>1890</v>
      </c>
      <c r="G606" s="28" t="s">
        <v>1704</v>
      </c>
    </row>
    <row r="607" spans="2:7">
      <c r="B607" s="27">
        <v>604</v>
      </c>
      <c r="C607" s="23" t="s">
        <v>476</v>
      </c>
      <c r="D607" s="23" t="s">
        <v>3685</v>
      </c>
      <c r="E607" s="23" t="s">
        <v>2405</v>
      </c>
      <c r="F607" s="32" t="s">
        <v>1413</v>
      </c>
      <c r="G607" s="28" t="s">
        <v>1891</v>
      </c>
    </row>
    <row r="608" spans="2:7">
      <c r="B608" s="27">
        <v>605</v>
      </c>
      <c r="C608" s="23" t="s">
        <v>481</v>
      </c>
      <c r="D608" s="23" t="s">
        <v>3685</v>
      </c>
      <c r="E608" s="23" t="s">
        <v>2261</v>
      </c>
      <c r="F608" s="32" t="s">
        <v>1895</v>
      </c>
      <c r="G608" s="28" t="s">
        <v>1675</v>
      </c>
    </row>
    <row r="609" spans="2:7">
      <c r="B609" s="27">
        <v>606</v>
      </c>
      <c r="C609" s="23" t="s">
        <v>481</v>
      </c>
      <c r="D609" s="23" t="s">
        <v>3685</v>
      </c>
      <c r="E609" s="23" t="s">
        <v>2809</v>
      </c>
      <c r="F609" s="32" t="s">
        <v>2849</v>
      </c>
      <c r="G609" s="28" t="s">
        <v>1783</v>
      </c>
    </row>
    <row r="610" spans="2:7">
      <c r="B610" s="27">
        <v>607</v>
      </c>
      <c r="C610" s="23" t="s">
        <v>3296</v>
      </c>
      <c r="D610" s="23" t="s">
        <v>3685</v>
      </c>
      <c r="E610" s="23" t="s">
        <v>2761</v>
      </c>
      <c r="F610" s="32" t="s">
        <v>3700</v>
      </c>
      <c r="G610" s="28" t="s">
        <v>1885</v>
      </c>
    </row>
    <row r="611" spans="2:7">
      <c r="B611" s="27">
        <v>608</v>
      </c>
      <c r="C611" s="23" t="s">
        <v>493</v>
      </c>
      <c r="D611" s="23" t="s">
        <v>3685</v>
      </c>
      <c r="E611" s="23" t="s">
        <v>3361</v>
      </c>
      <c r="F611" s="13">
        <v>27216</v>
      </c>
      <c r="G611" s="28" t="s">
        <v>1382</v>
      </c>
    </row>
    <row r="612" spans="2:7">
      <c r="B612" s="27">
        <v>609</v>
      </c>
      <c r="C612" s="23" t="s">
        <v>494</v>
      </c>
      <c r="D612" s="23" t="s">
        <v>3685</v>
      </c>
      <c r="E612" s="23" t="s">
        <v>3019</v>
      </c>
      <c r="F612" s="13">
        <v>28112</v>
      </c>
      <c r="G612" s="28" t="s">
        <v>1419</v>
      </c>
    </row>
    <row r="613" spans="2:7">
      <c r="B613" s="27">
        <v>610</v>
      </c>
      <c r="C613" s="23" t="s">
        <v>498</v>
      </c>
      <c r="D613" s="23" t="s">
        <v>3685</v>
      </c>
      <c r="E613" s="23" t="s">
        <v>3337</v>
      </c>
      <c r="F613" s="32" t="s">
        <v>1853</v>
      </c>
      <c r="G613" s="28" t="s">
        <v>1704</v>
      </c>
    </row>
    <row r="614" spans="2:7">
      <c r="B614" s="27">
        <v>611</v>
      </c>
      <c r="C614" s="23" t="s">
        <v>506</v>
      </c>
      <c r="D614" s="23" t="s">
        <v>3685</v>
      </c>
      <c r="E614" s="23" t="s">
        <v>1236</v>
      </c>
      <c r="F614" s="32" t="s">
        <v>1904</v>
      </c>
      <c r="G614" s="28" t="s">
        <v>1905</v>
      </c>
    </row>
    <row r="615" spans="2:7">
      <c r="B615" s="27">
        <v>612</v>
      </c>
      <c r="C615" s="23" t="s">
        <v>506</v>
      </c>
      <c r="D615" s="23" t="s">
        <v>3685</v>
      </c>
      <c r="E615" s="23" t="s">
        <v>2762</v>
      </c>
      <c r="F615" s="32" t="s">
        <v>1906</v>
      </c>
      <c r="G615" s="28" t="s">
        <v>1857</v>
      </c>
    </row>
    <row r="616" spans="2:7">
      <c r="B616" s="27">
        <v>613</v>
      </c>
      <c r="C616" s="23" t="s">
        <v>509</v>
      </c>
      <c r="D616" s="23" t="s">
        <v>3685</v>
      </c>
      <c r="E616" s="23" t="s">
        <v>2293</v>
      </c>
      <c r="F616" s="32" t="s">
        <v>1657</v>
      </c>
      <c r="G616" s="28" t="s">
        <v>1658</v>
      </c>
    </row>
    <row r="617" spans="2:7">
      <c r="B617" s="27">
        <v>614</v>
      </c>
      <c r="C617" s="23" t="s">
        <v>511</v>
      </c>
      <c r="D617" s="23" t="s">
        <v>3685</v>
      </c>
      <c r="E617" s="23" t="s">
        <v>3339</v>
      </c>
      <c r="F617" s="13">
        <v>25929</v>
      </c>
      <c r="G617" s="28" t="s">
        <v>1278</v>
      </c>
    </row>
    <row r="618" spans="2:7">
      <c r="B618" s="27">
        <v>615</v>
      </c>
      <c r="C618" s="23" t="s">
        <v>512</v>
      </c>
      <c r="D618" s="23" t="s">
        <v>3685</v>
      </c>
      <c r="E618" s="23" t="s">
        <v>2588</v>
      </c>
      <c r="F618" s="32" t="s">
        <v>1908</v>
      </c>
      <c r="G618" s="28" t="s">
        <v>1731</v>
      </c>
    </row>
    <row r="619" spans="2:7">
      <c r="B619" s="27">
        <v>616</v>
      </c>
      <c r="C619" s="23" t="s">
        <v>513</v>
      </c>
      <c r="D619" s="23" t="s">
        <v>3685</v>
      </c>
      <c r="E619" s="23" t="s">
        <v>3358</v>
      </c>
      <c r="F619" s="13">
        <v>26429</v>
      </c>
      <c r="G619" s="28" t="s">
        <v>1289</v>
      </c>
    </row>
    <row r="620" spans="2:7">
      <c r="B620" s="27">
        <v>617</v>
      </c>
      <c r="C620" s="23" t="s">
        <v>518</v>
      </c>
      <c r="D620" s="23" t="s">
        <v>3685</v>
      </c>
      <c r="E620" s="23" t="s">
        <v>3371</v>
      </c>
      <c r="F620" s="13">
        <v>28909</v>
      </c>
      <c r="G620" s="28" t="s">
        <v>1423</v>
      </c>
    </row>
    <row r="621" spans="2:7">
      <c r="B621" s="27">
        <v>618</v>
      </c>
      <c r="C621" s="23" t="s">
        <v>519</v>
      </c>
      <c r="D621" s="23" t="s">
        <v>3685</v>
      </c>
      <c r="E621" s="23" t="s">
        <v>2265</v>
      </c>
      <c r="F621" s="13">
        <v>29241</v>
      </c>
      <c r="G621" s="28" t="s">
        <v>1424</v>
      </c>
    </row>
    <row r="622" spans="2:7">
      <c r="B622" s="27">
        <v>619</v>
      </c>
      <c r="C622" s="23" t="s">
        <v>523</v>
      </c>
      <c r="D622" s="23" t="s">
        <v>3685</v>
      </c>
      <c r="E622" s="23" t="s">
        <v>3335</v>
      </c>
      <c r="F622" s="32" t="s">
        <v>1426</v>
      </c>
      <c r="G622" s="28" t="s">
        <v>1912</v>
      </c>
    </row>
    <row r="623" spans="2:7">
      <c r="B623" s="27">
        <v>620</v>
      </c>
      <c r="C623" s="23" t="s">
        <v>533</v>
      </c>
      <c r="D623" s="23" t="s">
        <v>3685</v>
      </c>
      <c r="E623" s="23" t="s">
        <v>2995</v>
      </c>
      <c r="F623" s="13">
        <v>25922</v>
      </c>
      <c r="G623" s="28" t="s">
        <v>1219</v>
      </c>
    </row>
    <row r="624" spans="2:7">
      <c r="B624" s="27">
        <v>621</v>
      </c>
      <c r="C624" s="23" t="s">
        <v>538</v>
      </c>
      <c r="D624" s="23" t="s">
        <v>3685</v>
      </c>
      <c r="E624" s="23" t="s">
        <v>2320</v>
      </c>
      <c r="F624" s="13">
        <v>21101</v>
      </c>
      <c r="G624" s="28" t="s">
        <v>1268</v>
      </c>
    </row>
    <row r="625" spans="2:7">
      <c r="B625" s="27">
        <v>622</v>
      </c>
      <c r="C625" s="23" t="s">
        <v>544</v>
      </c>
      <c r="D625" s="23" t="s">
        <v>3685</v>
      </c>
      <c r="E625" s="23" t="s">
        <v>2260</v>
      </c>
      <c r="F625" s="32" t="s">
        <v>1918</v>
      </c>
      <c r="G625" s="28" t="s">
        <v>1663</v>
      </c>
    </row>
    <row r="626" spans="2:7">
      <c r="B626" s="27">
        <v>623</v>
      </c>
      <c r="C626" s="23" t="s">
        <v>3683</v>
      </c>
      <c r="D626" s="23" t="s">
        <v>3685</v>
      </c>
      <c r="E626" s="23" t="s">
        <v>2270</v>
      </c>
      <c r="F626" s="13">
        <v>25922</v>
      </c>
      <c r="G626" s="28" t="s">
        <v>1219</v>
      </c>
    </row>
    <row r="627" spans="2:7">
      <c r="B627" s="27">
        <v>624</v>
      </c>
      <c r="C627" s="23" t="s">
        <v>546</v>
      </c>
      <c r="D627" s="23" t="s">
        <v>3685</v>
      </c>
      <c r="E627" s="23" t="s">
        <v>2378</v>
      </c>
      <c r="F627" s="32" t="s">
        <v>1657</v>
      </c>
      <c r="G627" s="28" t="s">
        <v>1658</v>
      </c>
    </row>
    <row r="628" spans="2:7">
      <c r="B628" s="27">
        <v>625</v>
      </c>
      <c r="C628" s="23" t="s">
        <v>547</v>
      </c>
      <c r="D628" s="23" t="s">
        <v>3685</v>
      </c>
      <c r="E628" s="23" t="s">
        <v>2478</v>
      </c>
      <c r="F628" s="32" t="s">
        <v>1432</v>
      </c>
      <c r="G628" s="28" t="s">
        <v>1686</v>
      </c>
    </row>
    <row r="629" spans="2:7">
      <c r="B629" s="27">
        <v>626</v>
      </c>
      <c r="C629" s="23" t="s">
        <v>553</v>
      </c>
      <c r="D629" s="23" t="s">
        <v>3685</v>
      </c>
      <c r="E629" s="23" t="s">
        <v>2233</v>
      </c>
      <c r="F629" s="13">
        <v>29294</v>
      </c>
      <c r="G629" s="28" t="s">
        <v>1273</v>
      </c>
    </row>
    <row r="630" spans="2:7">
      <c r="B630" s="27">
        <v>627</v>
      </c>
      <c r="C630" s="23" t="s">
        <v>3292</v>
      </c>
      <c r="D630" s="23" t="s">
        <v>3685</v>
      </c>
      <c r="E630" s="23" t="s">
        <v>3325</v>
      </c>
      <c r="F630" s="13">
        <v>25922</v>
      </c>
      <c r="G630" s="28" t="s">
        <v>1219</v>
      </c>
    </row>
    <row r="631" spans="2:7">
      <c r="B631" s="27">
        <v>628</v>
      </c>
      <c r="C631" s="23" t="s">
        <v>557</v>
      </c>
      <c r="D631" s="23" t="s">
        <v>3685</v>
      </c>
      <c r="E631" s="23" t="s">
        <v>3349</v>
      </c>
      <c r="F631" s="32" t="s">
        <v>3017</v>
      </c>
      <c r="G631" s="28" t="s">
        <v>1887</v>
      </c>
    </row>
    <row r="632" spans="2:7">
      <c r="B632" s="27">
        <v>629</v>
      </c>
      <c r="C632" s="23" t="s">
        <v>563</v>
      </c>
      <c r="D632" s="23" t="s">
        <v>3685</v>
      </c>
      <c r="E632" s="23" t="s">
        <v>3362</v>
      </c>
      <c r="F632" s="32" t="s">
        <v>1926</v>
      </c>
      <c r="G632" s="28" t="s">
        <v>1640</v>
      </c>
    </row>
    <row r="633" spans="2:7">
      <c r="B633" s="27">
        <v>630</v>
      </c>
      <c r="C633" s="23" t="s">
        <v>565</v>
      </c>
      <c r="D633" s="23" t="s">
        <v>3685</v>
      </c>
      <c r="E633" s="23" t="s">
        <v>2287</v>
      </c>
      <c r="F633" s="13">
        <v>29271</v>
      </c>
      <c r="G633" s="28" t="s">
        <v>1251</v>
      </c>
    </row>
    <row r="634" spans="2:7">
      <c r="B634" s="27">
        <v>631</v>
      </c>
      <c r="C634" s="23" t="s">
        <v>566</v>
      </c>
      <c r="D634" s="23" t="s">
        <v>3685</v>
      </c>
      <c r="E634" s="23" t="s">
        <v>2409</v>
      </c>
      <c r="F634" s="13">
        <v>29199</v>
      </c>
      <c r="G634" s="28" t="s">
        <v>1318</v>
      </c>
    </row>
    <row r="635" spans="2:7">
      <c r="B635" s="27">
        <v>632</v>
      </c>
      <c r="C635" s="23" t="s">
        <v>567</v>
      </c>
      <c r="D635" s="23" t="s">
        <v>3685</v>
      </c>
      <c r="E635" s="23" t="s">
        <v>3690</v>
      </c>
      <c r="F635" s="13">
        <v>32029</v>
      </c>
      <c r="G635" s="28" t="s">
        <v>1435</v>
      </c>
    </row>
    <row r="636" spans="2:7">
      <c r="B636" s="27">
        <v>633</v>
      </c>
      <c r="C636" s="23" t="s">
        <v>2990</v>
      </c>
      <c r="D636" s="23" t="s">
        <v>3685</v>
      </c>
      <c r="E636" s="23" t="s">
        <v>2991</v>
      </c>
      <c r="F636" s="32" t="s">
        <v>2992</v>
      </c>
      <c r="G636" s="28" t="s">
        <v>1704</v>
      </c>
    </row>
    <row r="637" spans="2:7">
      <c r="B637" s="27">
        <v>634</v>
      </c>
      <c r="C637" s="23" t="s">
        <v>579</v>
      </c>
      <c r="D637" s="23" t="s">
        <v>3685</v>
      </c>
      <c r="E637" s="23" t="s">
        <v>2236</v>
      </c>
      <c r="F637" s="13">
        <v>21101</v>
      </c>
      <c r="G637" s="28" t="s">
        <v>1268</v>
      </c>
    </row>
    <row r="638" spans="2:7">
      <c r="B638" s="27">
        <v>635</v>
      </c>
      <c r="C638" s="23" t="s">
        <v>580</v>
      </c>
      <c r="D638" s="23" t="s">
        <v>3685</v>
      </c>
      <c r="E638" s="23" t="s">
        <v>2724</v>
      </c>
      <c r="F638" s="13">
        <v>21210</v>
      </c>
      <c r="G638" s="28" t="s">
        <v>1300</v>
      </c>
    </row>
    <row r="639" spans="2:7">
      <c r="B639" s="27">
        <v>636</v>
      </c>
      <c r="C639" s="23" t="s">
        <v>3038</v>
      </c>
      <c r="D639" s="23" t="s">
        <v>3685</v>
      </c>
      <c r="E639" s="23" t="s">
        <v>2264</v>
      </c>
      <c r="F639" s="13">
        <v>29294</v>
      </c>
      <c r="G639" s="28" t="s">
        <v>1273</v>
      </c>
    </row>
    <row r="640" spans="2:7">
      <c r="B640" s="27">
        <v>637</v>
      </c>
      <c r="C640" s="23" t="s">
        <v>585</v>
      </c>
      <c r="D640" s="23" t="s">
        <v>3685</v>
      </c>
      <c r="E640" s="23" t="s">
        <v>2332</v>
      </c>
      <c r="F640" s="32" t="s">
        <v>1932</v>
      </c>
      <c r="G640" s="28" t="s">
        <v>1675</v>
      </c>
    </row>
    <row r="641" spans="2:7">
      <c r="B641" s="27">
        <v>638</v>
      </c>
      <c r="C641" s="23" t="s">
        <v>587</v>
      </c>
      <c r="D641" s="23" t="s">
        <v>3685</v>
      </c>
      <c r="E641" s="23" t="s">
        <v>2273</v>
      </c>
      <c r="F641" s="13">
        <v>29169</v>
      </c>
      <c r="G641" s="28" t="s">
        <v>1439</v>
      </c>
    </row>
    <row r="642" spans="2:7">
      <c r="B642" s="27">
        <v>639</v>
      </c>
      <c r="C642" s="23" t="s">
        <v>591</v>
      </c>
      <c r="D642" s="23" t="s">
        <v>3685</v>
      </c>
      <c r="E642" s="23" t="s">
        <v>2415</v>
      </c>
      <c r="F642" s="32" t="s">
        <v>1257</v>
      </c>
      <c r="G642" s="28" t="s">
        <v>1645</v>
      </c>
    </row>
    <row r="643" spans="2:7">
      <c r="B643" s="27">
        <v>640</v>
      </c>
      <c r="C643" s="23" t="s">
        <v>607</v>
      </c>
      <c r="D643" s="23" t="s">
        <v>3685</v>
      </c>
      <c r="E643" s="23" t="s">
        <v>3012</v>
      </c>
      <c r="F643" s="13">
        <v>25929</v>
      </c>
      <c r="G643" s="28" t="s">
        <v>1278</v>
      </c>
    </row>
    <row r="644" spans="2:7">
      <c r="B644" s="27">
        <v>641</v>
      </c>
      <c r="C644" s="23" t="s">
        <v>1588</v>
      </c>
      <c r="D644" s="23" t="s">
        <v>3685</v>
      </c>
      <c r="E644" s="23" t="s">
        <v>2775</v>
      </c>
      <c r="F644" s="13">
        <v>28519</v>
      </c>
      <c r="G644" s="28" t="s">
        <v>1478</v>
      </c>
    </row>
    <row r="645" spans="2:7">
      <c r="B645" s="27">
        <v>642</v>
      </c>
      <c r="C645" s="23" t="s">
        <v>612</v>
      </c>
      <c r="D645" s="23" t="s">
        <v>3685</v>
      </c>
      <c r="E645" s="23" t="s">
        <v>2832</v>
      </c>
      <c r="F645" s="32" t="s">
        <v>3400</v>
      </c>
      <c r="G645" s="28" t="s">
        <v>3405</v>
      </c>
    </row>
    <row r="646" spans="2:7">
      <c r="B646" s="27">
        <v>643</v>
      </c>
      <c r="C646" s="23" t="s">
        <v>613</v>
      </c>
      <c r="D646" s="23" t="s">
        <v>3685</v>
      </c>
      <c r="E646" s="23" t="s">
        <v>2332</v>
      </c>
      <c r="F646" s="32" t="s">
        <v>1937</v>
      </c>
      <c r="G646" s="28" t="s">
        <v>1704</v>
      </c>
    </row>
    <row r="647" spans="2:7">
      <c r="B647" s="27">
        <v>644</v>
      </c>
      <c r="C647" s="23" t="s">
        <v>1591</v>
      </c>
      <c r="D647" s="23" t="s">
        <v>3685</v>
      </c>
      <c r="E647" s="23" t="s">
        <v>2780</v>
      </c>
      <c r="F647" s="13">
        <v>26299</v>
      </c>
      <c r="G647" s="28" t="s">
        <v>1264</v>
      </c>
    </row>
    <row r="648" spans="2:7">
      <c r="B648" s="27">
        <v>645</v>
      </c>
      <c r="C648" s="23" t="s">
        <v>616</v>
      </c>
      <c r="D648" s="23" t="s">
        <v>3685</v>
      </c>
      <c r="E648" s="23" t="s">
        <v>2316</v>
      </c>
      <c r="F648" s="32" t="s">
        <v>1447</v>
      </c>
      <c r="G648" s="28" t="s">
        <v>1723</v>
      </c>
    </row>
    <row r="649" spans="2:7">
      <c r="B649" s="27">
        <v>646</v>
      </c>
      <c r="C649" s="23" t="s">
        <v>618</v>
      </c>
      <c r="D649" s="23" t="s">
        <v>3685</v>
      </c>
      <c r="E649" s="23" t="s">
        <v>2316</v>
      </c>
      <c r="F649" s="32" t="s">
        <v>1337</v>
      </c>
      <c r="G649" s="28" t="s">
        <v>1704</v>
      </c>
    </row>
    <row r="650" spans="2:7">
      <c r="B650" s="27">
        <v>647</v>
      </c>
      <c r="C650" s="23" t="s">
        <v>618</v>
      </c>
      <c r="D650" s="23" t="s">
        <v>3685</v>
      </c>
      <c r="E650" s="23" t="s">
        <v>2760</v>
      </c>
      <c r="F650" s="32" t="s">
        <v>1257</v>
      </c>
      <c r="G650" s="28" t="s">
        <v>1645</v>
      </c>
    </row>
    <row r="651" spans="2:7">
      <c r="B651" s="27">
        <v>648</v>
      </c>
      <c r="C651" s="23" t="s">
        <v>632</v>
      </c>
      <c r="D651" s="23" t="s">
        <v>3685</v>
      </c>
      <c r="E651" s="23" t="s">
        <v>2996</v>
      </c>
      <c r="F651" s="13">
        <v>25922</v>
      </c>
      <c r="G651" s="28" t="s">
        <v>1219</v>
      </c>
    </row>
    <row r="652" spans="2:7">
      <c r="B652" s="27">
        <v>649</v>
      </c>
      <c r="C652" s="23" t="s">
        <v>636</v>
      </c>
      <c r="D652" s="23" t="s">
        <v>3685</v>
      </c>
      <c r="E652" s="23" t="s">
        <v>3303</v>
      </c>
      <c r="F652" s="13">
        <v>21210</v>
      </c>
      <c r="G652" s="28" t="s">
        <v>1300</v>
      </c>
    </row>
    <row r="653" spans="2:7">
      <c r="B653" s="27">
        <v>650</v>
      </c>
      <c r="C653" s="23" t="s">
        <v>646</v>
      </c>
      <c r="D653" s="23" t="s">
        <v>3685</v>
      </c>
      <c r="E653" s="23" t="s">
        <v>3350</v>
      </c>
      <c r="F653" s="32" t="s">
        <v>1955</v>
      </c>
      <c r="G653" s="28" t="s">
        <v>1675</v>
      </c>
    </row>
    <row r="654" spans="2:7">
      <c r="B654" s="27">
        <v>651</v>
      </c>
      <c r="C654" s="23" t="s">
        <v>647</v>
      </c>
      <c r="D654" s="23" t="s">
        <v>3685</v>
      </c>
      <c r="E654" s="23" t="s">
        <v>2292</v>
      </c>
      <c r="F654" s="32" t="s">
        <v>3701</v>
      </c>
      <c r="G654" s="28" t="s">
        <v>3705</v>
      </c>
    </row>
    <row r="655" spans="2:7">
      <c r="B655" s="27">
        <v>652</v>
      </c>
      <c r="C655" s="23" t="s">
        <v>648</v>
      </c>
      <c r="D655" s="23" t="s">
        <v>3685</v>
      </c>
      <c r="E655" s="23" t="s">
        <v>2341</v>
      </c>
      <c r="F655" s="13">
        <v>25929</v>
      </c>
      <c r="G655" s="28" t="s">
        <v>1278</v>
      </c>
    </row>
    <row r="656" spans="2:7">
      <c r="B656" s="27">
        <v>653</v>
      </c>
      <c r="C656" s="23" t="s">
        <v>654</v>
      </c>
      <c r="D656" s="23" t="s">
        <v>3685</v>
      </c>
      <c r="E656" s="23" t="s">
        <v>2393</v>
      </c>
      <c r="F656" s="13">
        <v>25924</v>
      </c>
      <c r="G656" s="28" t="s">
        <v>1317</v>
      </c>
    </row>
    <row r="657" spans="2:7">
      <c r="B657" s="27">
        <v>654</v>
      </c>
      <c r="C657" s="23" t="s">
        <v>657</v>
      </c>
      <c r="D657" s="23" t="s">
        <v>3685</v>
      </c>
      <c r="E657" s="23" t="s">
        <v>2332</v>
      </c>
      <c r="F657" s="32" t="s">
        <v>1937</v>
      </c>
      <c r="G657" s="28" t="s">
        <v>1704</v>
      </c>
    </row>
    <row r="658" spans="2:7">
      <c r="B658" s="27">
        <v>655</v>
      </c>
      <c r="C658" s="23" t="s">
        <v>658</v>
      </c>
      <c r="D658" s="23" t="s">
        <v>3685</v>
      </c>
      <c r="E658" s="23" t="s">
        <v>2277</v>
      </c>
      <c r="F658" s="13">
        <v>25923</v>
      </c>
      <c r="G658" s="28" t="s">
        <v>1331</v>
      </c>
    </row>
    <row r="659" spans="2:7">
      <c r="B659" s="27">
        <v>656</v>
      </c>
      <c r="C659" s="23" t="s">
        <v>662</v>
      </c>
      <c r="D659" s="23" t="s">
        <v>3685</v>
      </c>
      <c r="E659" s="23" t="s">
        <v>2245</v>
      </c>
      <c r="F659" s="32" t="s">
        <v>1960</v>
      </c>
      <c r="G659" s="28" t="s">
        <v>1961</v>
      </c>
    </row>
    <row r="660" spans="2:7">
      <c r="B660" s="27">
        <v>657</v>
      </c>
      <c r="C660" s="23" t="s">
        <v>2997</v>
      </c>
      <c r="D660" s="23" t="s">
        <v>3685</v>
      </c>
      <c r="E660" s="23" t="s">
        <v>2241</v>
      </c>
      <c r="F660" s="13">
        <v>25922</v>
      </c>
      <c r="G660" s="28" t="s">
        <v>1219</v>
      </c>
    </row>
    <row r="661" spans="2:7">
      <c r="B661" s="27">
        <v>658</v>
      </c>
      <c r="C661" s="23" t="s">
        <v>663</v>
      </c>
      <c r="D661" s="23" t="s">
        <v>3685</v>
      </c>
      <c r="E661" s="23" t="s">
        <v>2241</v>
      </c>
      <c r="F661" s="13">
        <v>25922</v>
      </c>
      <c r="G661" s="28" t="s">
        <v>1219</v>
      </c>
    </row>
    <row r="662" spans="2:7">
      <c r="B662" s="27">
        <v>659</v>
      </c>
      <c r="C662" s="23" t="s">
        <v>665</v>
      </c>
      <c r="D662" s="23" t="s">
        <v>3685</v>
      </c>
      <c r="E662" s="23" t="s">
        <v>2998</v>
      </c>
      <c r="F662" s="13">
        <v>25922</v>
      </c>
      <c r="G662" s="28" t="s">
        <v>1219</v>
      </c>
    </row>
    <row r="663" spans="2:7">
      <c r="B663" s="27">
        <v>660</v>
      </c>
      <c r="C663" s="23" t="s">
        <v>667</v>
      </c>
      <c r="D663" s="23" t="s">
        <v>3685</v>
      </c>
      <c r="E663" s="23" t="s">
        <v>3363</v>
      </c>
      <c r="F663" s="13">
        <v>28123</v>
      </c>
      <c r="G663" s="28" t="s">
        <v>1276</v>
      </c>
    </row>
    <row r="664" spans="2:7">
      <c r="B664" s="27">
        <v>661</v>
      </c>
      <c r="C664" s="23" t="s">
        <v>668</v>
      </c>
      <c r="D664" s="23" t="s">
        <v>3685</v>
      </c>
      <c r="E664" s="23" t="s">
        <v>2714</v>
      </c>
      <c r="F664" s="32" t="s">
        <v>1962</v>
      </c>
      <c r="G664" s="28" t="s">
        <v>1731</v>
      </c>
    </row>
    <row r="665" spans="2:7">
      <c r="B665" s="27">
        <v>662</v>
      </c>
      <c r="C665" s="23" t="s">
        <v>669</v>
      </c>
      <c r="D665" s="23" t="s">
        <v>3685</v>
      </c>
      <c r="E665" s="23" t="s">
        <v>1238</v>
      </c>
      <c r="F665" s="32" t="s">
        <v>1480</v>
      </c>
      <c r="G665" s="28" t="s">
        <v>1697</v>
      </c>
    </row>
    <row r="666" spans="2:7">
      <c r="B666" s="27">
        <v>663</v>
      </c>
      <c r="C666" s="23" t="s">
        <v>683</v>
      </c>
      <c r="D666" s="23" t="s">
        <v>3685</v>
      </c>
      <c r="E666" s="23" t="s">
        <v>2257</v>
      </c>
      <c r="F666" s="32" t="s">
        <v>1657</v>
      </c>
      <c r="G666" s="28" t="s">
        <v>1658</v>
      </c>
    </row>
    <row r="667" spans="2:7">
      <c r="B667" s="27">
        <v>664</v>
      </c>
      <c r="C667" s="23" t="s">
        <v>687</v>
      </c>
      <c r="D667" s="23" t="s">
        <v>3685</v>
      </c>
      <c r="E667" s="23" t="s">
        <v>2228</v>
      </c>
      <c r="F667" s="13">
        <v>25922</v>
      </c>
      <c r="G667" s="28" t="s">
        <v>1219</v>
      </c>
    </row>
    <row r="668" spans="2:7">
      <c r="B668" s="27">
        <v>665</v>
      </c>
      <c r="C668" s="23" t="s">
        <v>689</v>
      </c>
      <c r="D668" s="23" t="s">
        <v>3685</v>
      </c>
      <c r="E668" s="23" t="s">
        <v>2428</v>
      </c>
      <c r="F668" s="13">
        <v>29294</v>
      </c>
      <c r="G668" s="28" t="s">
        <v>1273</v>
      </c>
    </row>
    <row r="669" spans="2:7">
      <c r="B669" s="27">
        <v>666</v>
      </c>
      <c r="C669" s="23" t="s">
        <v>690</v>
      </c>
      <c r="D669" s="23" t="s">
        <v>3685</v>
      </c>
      <c r="E669" s="23" t="s">
        <v>2428</v>
      </c>
      <c r="F669" s="32" t="s">
        <v>1972</v>
      </c>
      <c r="G669" s="28" t="s">
        <v>1704</v>
      </c>
    </row>
    <row r="670" spans="2:7">
      <c r="B670" s="27">
        <v>667</v>
      </c>
      <c r="C670" s="23" t="s">
        <v>3289</v>
      </c>
      <c r="D670" s="23" t="s">
        <v>3685</v>
      </c>
      <c r="E670" s="23" t="s">
        <v>3314</v>
      </c>
      <c r="F670" s="32" t="s">
        <v>3401</v>
      </c>
      <c r="G670" s="28" t="s">
        <v>1973</v>
      </c>
    </row>
    <row r="671" spans="2:7">
      <c r="B671" s="27">
        <v>668</v>
      </c>
      <c r="C671" s="23" t="s">
        <v>697</v>
      </c>
      <c r="D671" s="23" t="s">
        <v>3685</v>
      </c>
      <c r="E671" s="23" t="s">
        <v>3363</v>
      </c>
      <c r="F671" s="13">
        <v>28112</v>
      </c>
      <c r="G671" s="28" t="s">
        <v>1419</v>
      </c>
    </row>
    <row r="672" spans="2:7">
      <c r="B672" s="27">
        <v>669</v>
      </c>
      <c r="C672" s="23" t="s">
        <v>699</v>
      </c>
      <c r="D672" s="23" t="s">
        <v>3685</v>
      </c>
      <c r="E672" s="23" t="s">
        <v>3326</v>
      </c>
      <c r="F672" s="13">
        <v>25922</v>
      </c>
      <c r="G672" s="28" t="s">
        <v>1219</v>
      </c>
    </row>
    <row r="673" spans="2:7">
      <c r="B673" s="27">
        <v>670</v>
      </c>
      <c r="C673" s="23" t="s">
        <v>2164</v>
      </c>
      <c r="D673" s="23" t="s">
        <v>3685</v>
      </c>
      <c r="E673" s="23" t="s">
        <v>2999</v>
      </c>
      <c r="F673" s="13">
        <v>25922</v>
      </c>
      <c r="G673" s="28" t="s">
        <v>1219</v>
      </c>
    </row>
    <row r="674" spans="2:7">
      <c r="B674" s="27">
        <v>671</v>
      </c>
      <c r="C674" s="23" t="s">
        <v>709</v>
      </c>
      <c r="D674" s="23" t="s">
        <v>3685</v>
      </c>
      <c r="E674" s="23" t="s">
        <v>3360</v>
      </c>
      <c r="F674" s="32" t="s">
        <v>1982</v>
      </c>
      <c r="G674" s="28" t="s">
        <v>1675</v>
      </c>
    </row>
    <row r="675" spans="2:7">
      <c r="B675" s="27">
        <v>672</v>
      </c>
      <c r="C675" s="23" t="s">
        <v>711</v>
      </c>
      <c r="D675" s="23" t="s">
        <v>3685</v>
      </c>
      <c r="E675" s="23" t="s">
        <v>1239</v>
      </c>
      <c r="F675" s="13">
        <v>29142</v>
      </c>
      <c r="G675" s="28" t="s">
        <v>1446</v>
      </c>
    </row>
    <row r="676" spans="2:7">
      <c r="B676" s="27">
        <v>673</v>
      </c>
      <c r="C676" s="23" t="s">
        <v>2987</v>
      </c>
      <c r="D676" s="23" t="s">
        <v>3685</v>
      </c>
      <c r="E676" s="23" t="s">
        <v>3691</v>
      </c>
      <c r="F676" s="32" t="s">
        <v>2988</v>
      </c>
      <c r="G676" s="28" t="s">
        <v>1704</v>
      </c>
    </row>
    <row r="677" spans="2:7">
      <c r="B677" s="27">
        <v>674</v>
      </c>
      <c r="C677" s="23" t="s">
        <v>716</v>
      </c>
      <c r="D677" s="23" t="s">
        <v>3685</v>
      </c>
      <c r="E677" s="23" t="s">
        <v>3309</v>
      </c>
      <c r="F677" s="32" t="s">
        <v>1257</v>
      </c>
      <c r="G677" s="28" t="s">
        <v>1645</v>
      </c>
    </row>
    <row r="678" spans="2:7">
      <c r="B678" s="27">
        <v>675</v>
      </c>
      <c r="C678" s="23" t="s">
        <v>718</v>
      </c>
      <c r="D678" s="23" t="s">
        <v>3685</v>
      </c>
      <c r="E678" s="23" t="s">
        <v>3357</v>
      </c>
      <c r="F678" s="32" t="s">
        <v>1983</v>
      </c>
      <c r="G678" s="28" t="s">
        <v>1984</v>
      </c>
    </row>
    <row r="679" spans="2:7">
      <c r="B679" s="27">
        <v>676</v>
      </c>
      <c r="C679" s="23" t="s">
        <v>1594</v>
      </c>
      <c r="D679" s="23" t="s">
        <v>3685</v>
      </c>
      <c r="E679" s="23" t="s">
        <v>3000</v>
      </c>
      <c r="F679" s="13">
        <v>25922</v>
      </c>
      <c r="G679" s="28" t="s">
        <v>1219</v>
      </c>
    </row>
    <row r="680" spans="2:7">
      <c r="B680" s="27">
        <v>677</v>
      </c>
      <c r="C680" s="23" t="s">
        <v>727</v>
      </c>
      <c r="D680" s="23" t="s">
        <v>3685</v>
      </c>
      <c r="E680" s="23" t="s">
        <v>2228</v>
      </c>
      <c r="F680" s="13">
        <v>25922</v>
      </c>
      <c r="G680" s="28" t="s">
        <v>1219</v>
      </c>
    </row>
    <row r="681" spans="2:7">
      <c r="B681" s="27">
        <v>678</v>
      </c>
      <c r="C681" s="23" t="s">
        <v>728</v>
      </c>
      <c r="D681" s="23" t="s">
        <v>3685</v>
      </c>
      <c r="E681" s="23" t="s">
        <v>3340</v>
      </c>
      <c r="F681" s="13">
        <v>25929</v>
      </c>
      <c r="G681" s="28" t="s">
        <v>1278</v>
      </c>
    </row>
    <row r="682" spans="2:7">
      <c r="B682" s="27">
        <v>679</v>
      </c>
      <c r="C682" s="23" t="s">
        <v>731</v>
      </c>
      <c r="D682" s="23" t="s">
        <v>3685</v>
      </c>
      <c r="E682" s="23" t="s">
        <v>3302</v>
      </c>
      <c r="F682" s="32" t="s">
        <v>1470</v>
      </c>
      <c r="G682" s="28" t="s">
        <v>1990</v>
      </c>
    </row>
    <row r="683" spans="2:7">
      <c r="B683" s="27">
        <v>680</v>
      </c>
      <c r="C683" s="23" t="s">
        <v>732</v>
      </c>
      <c r="D683" s="23" t="s">
        <v>3685</v>
      </c>
      <c r="E683" s="23" t="s">
        <v>3692</v>
      </c>
      <c r="F683" s="32" t="s">
        <v>1471</v>
      </c>
      <c r="G683" s="28" t="s">
        <v>1991</v>
      </c>
    </row>
    <row r="684" spans="2:7">
      <c r="B684" s="27">
        <v>681</v>
      </c>
      <c r="C684" s="23" t="s">
        <v>733</v>
      </c>
      <c r="D684" s="23" t="s">
        <v>3685</v>
      </c>
      <c r="E684" s="23" t="s">
        <v>2278</v>
      </c>
      <c r="F684" s="32" t="s">
        <v>1471</v>
      </c>
      <c r="G684" s="28" t="s">
        <v>1991</v>
      </c>
    </row>
    <row r="685" spans="2:7">
      <c r="B685" s="27">
        <v>682</v>
      </c>
      <c r="C685" s="23" t="s">
        <v>735</v>
      </c>
      <c r="D685" s="23" t="s">
        <v>3685</v>
      </c>
      <c r="E685" s="23" t="s">
        <v>2283</v>
      </c>
      <c r="F685" s="32" t="s">
        <v>1258</v>
      </c>
      <c r="G685" s="28" t="s">
        <v>1647</v>
      </c>
    </row>
    <row r="686" spans="2:7">
      <c r="B686" s="27">
        <v>683</v>
      </c>
      <c r="C686" s="23" t="s">
        <v>737</v>
      </c>
      <c r="D686" s="23" t="s">
        <v>3685</v>
      </c>
      <c r="E686" s="23" t="s">
        <v>2411</v>
      </c>
      <c r="F686" s="32" t="s">
        <v>1992</v>
      </c>
      <c r="G686" s="28" t="s">
        <v>1673</v>
      </c>
    </row>
    <row r="687" spans="2:7">
      <c r="B687" s="27">
        <v>684</v>
      </c>
      <c r="C687" s="23" t="s">
        <v>739</v>
      </c>
      <c r="D687" s="23" t="s">
        <v>3685</v>
      </c>
      <c r="E687" s="23" t="s">
        <v>3388</v>
      </c>
      <c r="F687" s="13">
        <v>29293</v>
      </c>
      <c r="G687" s="28" t="s">
        <v>1269</v>
      </c>
    </row>
    <row r="688" spans="2:7">
      <c r="B688" s="27">
        <v>685</v>
      </c>
      <c r="C688" s="23" t="s">
        <v>2170</v>
      </c>
      <c r="D688" s="23" t="s">
        <v>3685</v>
      </c>
      <c r="E688" s="23" t="s">
        <v>2821</v>
      </c>
      <c r="F688" s="13">
        <v>29293</v>
      </c>
      <c r="G688" s="28" t="s">
        <v>1269</v>
      </c>
    </row>
    <row r="689" spans="2:7">
      <c r="B689" s="27">
        <v>686</v>
      </c>
      <c r="C689" s="23" t="s">
        <v>743</v>
      </c>
      <c r="D689" s="23" t="s">
        <v>3685</v>
      </c>
      <c r="E689" s="23" t="s">
        <v>2420</v>
      </c>
      <c r="F689" s="32" t="s">
        <v>1892</v>
      </c>
      <c r="G689" s="28" t="s">
        <v>1893</v>
      </c>
    </row>
    <row r="690" spans="2:7">
      <c r="B690" s="27">
        <v>687</v>
      </c>
      <c r="C690" s="23" t="s">
        <v>747</v>
      </c>
      <c r="D690" s="23" t="s">
        <v>3685</v>
      </c>
      <c r="E690" s="23" t="s">
        <v>2262</v>
      </c>
      <c r="F690" s="13">
        <v>28302</v>
      </c>
      <c r="G690" s="28" t="s">
        <v>1349</v>
      </c>
    </row>
    <row r="691" spans="2:7">
      <c r="B691" s="27">
        <v>688</v>
      </c>
      <c r="C691" s="23" t="s">
        <v>748</v>
      </c>
      <c r="D691" s="23" t="s">
        <v>3685</v>
      </c>
      <c r="E691" s="23" t="s">
        <v>2267</v>
      </c>
      <c r="F691" s="32" t="s">
        <v>1347</v>
      </c>
      <c r="G691" s="28" t="s">
        <v>1783</v>
      </c>
    </row>
    <row r="692" spans="2:7">
      <c r="B692" s="27">
        <v>689</v>
      </c>
      <c r="C692" s="23" t="s">
        <v>752</v>
      </c>
      <c r="D692" s="23" t="s">
        <v>3685</v>
      </c>
      <c r="E692" s="23" t="s">
        <v>3397</v>
      </c>
      <c r="F692" s="13">
        <v>32091</v>
      </c>
      <c r="G692" s="28" t="s">
        <v>1322</v>
      </c>
    </row>
    <row r="693" spans="2:7">
      <c r="B693" s="27">
        <v>690</v>
      </c>
      <c r="C693" s="23" t="s">
        <v>753</v>
      </c>
      <c r="D693" s="23" t="s">
        <v>3685</v>
      </c>
      <c r="E693" s="23" t="s">
        <v>3693</v>
      </c>
      <c r="F693" s="13">
        <v>29271</v>
      </c>
      <c r="G693" s="28" t="s">
        <v>1251</v>
      </c>
    </row>
    <row r="694" spans="2:7">
      <c r="B694" s="27">
        <v>691</v>
      </c>
      <c r="C694" s="23" t="s">
        <v>754</v>
      </c>
      <c r="D694" s="23" t="s">
        <v>3685</v>
      </c>
      <c r="E694" s="23" t="s">
        <v>3376</v>
      </c>
      <c r="F694" s="32" t="s">
        <v>1458</v>
      </c>
      <c r="G694" s="28" t="s">
        <v>1963</v>
      </c>
    </row>
    <row r="695" spans="2:7">
      <c r="B695" s="27">
        <v>692</v>
      </c>
      <c r="C695" s="23" t="s">
        <v>755</v>
      </c>
      <c r="D695" s="23" t="s">
        <v>3685</v>
      </c>
      <c r="E695" s="23" t="s">
        <v>2618</v>
      </c>
      <c r="F695" s="32" t="s">
        <v>1996</v>
      </c>
      <c r="G695" s="28" t="s">
        <v>1661</v>
      </c>
    </row>
    <row r="696" spans="2:7">
      <c r="B696" s="27">
        <v>693</v>
      </c>
      <c r="C696" s="23" t="s">
        <v>756</v>
      </c>
      <c r="D696" s="23" t="s">
        <v>3685</v>
      </c>
      <c r="E696" s="23" t="s">
        <v>2744</v>
      </c>
      <c r="F696" s="32" t="s">
        <v>1473</v>
      </c>
      <c r="G696" s="28" t="s">
        <v>1645</v>
      </c>
    </row>
    <row r="697" spans="2:7">
      <c r="B697" s="27">
        <v>694</v>
      </c>
      <c r="C697" s="23" t="s">
        <v>1621</v>
      </c>
      <c r="D697" s="23" t="s">
        <v>3685</v>
      </c>
      <c r="E697" s="23" t="s">
        <v>3399</v>
      </c>
      <c r="F697" s="13">
        <v>68112</v>
      </c>
      <c r="G697" s="28" t="s">
        <v>1261</v>
      </c>
    </row>
    <row r="698" spans="2:7">
      <c r="B698" s="27">
        <v>695</v>
      </c>
      <c r="C698" s="23" t="s">
        <v>765</v>
      </c>
      <c r="D698" s="23" t="s">
        <v>3685</v>
      </c>
      <c r="E698" s="23" t="s">
        <v>2228</v>
      </c>
      <c r="F698" s="13">
        <v>25922</v>
      </c>
      <c r="G698" s="28" t="s">
        <v>1219</v>
      </c>
    </row>
    <row r="699" spans="2:7">
      <c r="B699" s="27">
        <v>696</v>
      </c>
      <c r="C699" s="23" t="s">
        <v>766</v>
      </c>
      <c r="D699" s="23" t="s">
        <v>3685</v>
      </c>
      <c r="E699" s="23" t="s">
        <v>3321</v>
      </c>
      <c r="F699" s="32" t="s">
        <v>1474</v>
      </c>
      <c r="G699" s="28" t="s">
        <v>1686</v>
      </c>
    </row>
    <row r="700" spans="2:7">
      <c r="B700" s="27">
        <v>697</v>
      </c>
      <c r="C700" s="23" t="s">
        <v>3013</v>
      </c>
      <c r="D700" s="23" t="s">
        <v>3685</v>
      </c>
      <c r="E700" s="23" t="s">
        <v>3014</v>
      </c>
      <c r="F700" s="13">
        <v>25991</v>
      </c>
      <c r="G700" s="28" t="s">
        <v>3015</v>
      </c>
    </row>
    <row r="701" spans="2:7">
      <c r="B701" s="27">
        <v>698</v>
      </c>
      <c r="C701" s="23" t="s">
        <v>772</v>
      </c>
      <c r="D701" s="23" t="s">
        <v>3685</v>
      </c>
      <c r="E701" s="23" t="s">
        <v>2579</v>
      </c>
      <c r="F701" s="13">
        <v>26129</v>
      </c>
      <c r="G701" s="28" t="s">
        <v>1279</v>
      </c>
    </row>
    <row r="702" spans="2:7">
      <c r="B702" s="27">
        <v>699</v>
      </c>
      <c r="C702" s="23" t="s">
        <v>773</v>
      </c>
      <c r="D702" s="23" t="s">
        <v>3685</v>
      </c>
      <c r="E702" s="23" t="s">
        <v>3001</v>
      </c>
      <c r="F702" s="13">
        <v>25922</v>
      </c>
      <c r="G702" s="28" t="s">
        <v>1219</v>
      </c>
    </row>
    <row r="703" spans="2:7">
      <c r="B703" s="27">
        <v>700</v>
      </c>
      <c r="C703" s="23" t="s">
        <v>774</v>
      </c>
      <c r="D703" s="23" t="s">
        <v>3685</v>
      </c>
      <c r="E703" s="23" t="s">
        <v>2431</v>
      </c>
      <c r="F703" s="32" t="s">
        <v>1853</v>
      </c>
      <c r="G703" s="28" t="s">
        <v>1704</v>
      </c>
    </row>
    <row r="704" spans="2:7">
      <c r="B704" s="27">
        <v>701</v>
      </c>
      <c r="C704" s="23" t="s">
        <v>776</v>
      </c>
      <c r="D704" s="23" t="s">
        <v>3685</v>
      </c>
      <c r="E704" s="23" t="s">
        <v>3390</v>
      </c>
      <c r="F704" s="13">
        <v>29294</v>
      </c>
      <c r="G704" s="28" t="s">
        <v>1273</v>
      </c>
    </row>
    <row r="705" spans="2:7">
      <c r="B705" s="27">
        <v>702</v>
      </c>
      <c r="C705" s="23" t="s">
        <v>778</v>
      </c>
      <c r="D705" s="23" t="s">
        <v>3685</v>
      </c>
      <c r="E705" s="23" t="s">
        <v>2250</v>
      </c>
      <c r="F705" s="13">
        <v>25922</v>
      </c>
      <c r="G705" s="28" t="s">
        <v>1219</v>
      </c>
    </row>
    <row r="706" spans="2:7">
      <c r="B706" s="27">
        <v>703</v>
      </c>
      <c r="C706" s="23" t="s">
        <v>3298</v>
      </c>
      <c r="D706" s="23" t="s">
        <v>3685</v>
      </c>
      <c r="E706" s="23" t="s">
        <v>3387</v>
      </c>
      <c r="F706" s="13">
        <v>29271</v>
      </c>
      <c r="G706" s="28" t="s">
        <v>1251</v>
      </c>
    </row>
    <row r="707" spans="2:7">
      <c r="B707" s="27">
        <v>704</v>
      </c>
      <c r="C707" s="23" t="s">
        <v>790</v>
      </c>
      <c r="D707" s="23" t="s">
        <v>3685</v>
      </c>
      <c r="E707" s="23" t="s">
        <v>3307</v>
      </c>
      <c r="F707" s="32" t="s">
        <v>1778</v>
      </c>
      <c r="G707" s="28" t="s">
        <v>1779</v>
      </c>
    </row>
    <row r="708" spans="2:7">
      <c r="B708" s="27">
        <v>705</v>
      </c>
      <c r="C708" s="23" t="s">
        <v>791</v>
      </c>
      <c r="D708" s="23" t="s">
        <v>3685</v>
      </c>
      <c r="E708" s="23" t="s">
        <v>2241</v>
      </c>
      <c r="F708" s="13">
        <v>25922</v>
      </c>
      <c r="G708" s="28" t="s">
        <v>1219</v>
      </c>
    </row>
    <row r="709" spans="2:7">
      <c r="B709" s="27">
        <v>706</v>
      </c>
      <c r="C709" s="23" t="s">
        <v>792</v>
      </c>
      <c r="D709" s="23" t="s">
        <v>3685</v>
      </c>
      <c r="E709" s="23" t="s">
        <v>2615</v>
      </c>
      <c r="F709" s="32" t="s">
        <v>1480</v>
      </c>
      <c r="G709" s="28" t="s">
        <v>1697</v>
      </c>
    </row>
    <row r="710" spans="2:7">
      <c r="B710" s="27">
        <v>707</v>
      </c>
      <c r="C710" s="23" t="s">
        <v>802</v>
      </c>
      <c r="D710" s="23" t="s">
        <v>3685</v>
      </c>
      <c r="E710" s="23" t="s">
        <v>2594</v>
      </c>
      <c r="F710" s="32" t="s">
        <v>1447</v>
      </c>
      <c r="G710" s="28" t="s">
        <v>1731</v>
      </c>
    </row>
    <row r="711" spans="2:7">
      <c r="B711" s="27">
        <v>708</v>
      </c>
      <c r="C711" s="23" t="s">
        <v>803</v>
      </c>
      <c r="D711" s="23" t="s">
        <v>3685</v>
      </c>
      <c r="E711" s="23" t="s">
        <v>2273</v>
      </c>
      <c r="F711" s="13">
        <v>29169</v>
      </c>
      <c r="G711" s="28" t="s">
        <v>1439</v>
      </c>
    </row>
    <row r="712" spans="2:7">
      <c r="B712" s="27">
        <v>709</v>
      </c>
      <c r="C712" s="23" t="s">
        <v>804</v>
      </c>
      <c r="D712" s="23" t="s">
        <v>3685</v>
      </c>
      <c r="E712" s="23" t="s">
        <v>3341</v>
      </c>
      <c r="F712" s="13">
        <v>25929</v>
      </c>
      <c r="G712" s="28" t="s">
        <v>1278</v>
      </c>
    </row>
    <row r="713" spans="2:7">
      <c r="B713" s="27">
        <v>710</v>
      </c>
      <c r="C713" s="23" t="s">
        <v>805</v>
      </c>
      <c r="D713" s="23" t="s">
        <v>3685</v>
      </c>
      <c r="E713" s="23" t="s">
        <v>2493</v>
      </c>
      <c r="F713" s="32" t="s">
        <v>1724</v>
      </c>
      <c r="G713" s="28" t="s">
        <v>1675</v>
      </c>
    </row>
    <row r="714" spans="2:7">
      <c r="B714" s="27">
        <v>711</v>
      </c>
      <c r="C714" s="23" t="s">
        <v>807</v>
      </c>
      <c r="D714" s="23" t="s">
        <v>3685</v>
      </c>
      <c r="E714" s="23" t="s">
        <v>2250</v>
      </c>
      <c r="F714" s="32" t="s">
        <v>1778</v>
      </c>
      <c r="G714" s="28" t="s">
        <v>1779</v>
      </c>
    </row>
    <row r="715" spans="2:7">
      <c r="B715" s="27">
        <v>712</v>
      </c>
      <c r="C715" s="23" t="s">
        <v>808</v>
      </c>
      <c r="D715" s="23" t="s">
        <v>3685</v>
      </c>
      <c r="E715" s="23" t="s">
        <v>3308</v>
      </c>
      <c r="F715" s="32" t="s">
        <v>1778</v>
      </c>
      <c r="G715" s="28" t="s">
        <v>1779</v>
      </c>
    </row>
    <row r="716" spans="2:7">
      <c r="B716" s="27">
        <v>713</v>
      </c>
      <c r="C716" s="23" t="s">
        <v>811</v>
      </c>
      <c r="D716" s="23" t="s">
        <v>3685</v>
      </c>
      <c r="E716" s="23" t="s">
        <v>3364</v>
      </c>
      <c r="F716" s="32" t="s">
        <v>1485</v>
      </c>
      <c r="G716" s="28" t="s">
        <v>2014</v>
      </c>
    </row>
    <row r="717" spans="2:7">
      <c r="B717" s="27">
        <v>714</v>
      </c>
      <c r="C717" s="23" t="s">
        <v>812</v>
      </c>
      <c r="D717" s="23" t="s">
        <v>3685</v>
      </c>
      <c r="E717" s="23" t="s">
        <v>2270</v>
      </c>
      <c r="F717" s="13">
        <v>25922</v>
      </c>
      <c r="G717" s="28" t="s">
        <v>1219</v>
      </c>
    </row>
    <row r="718" spans="2:7">
      <c r="B718" s="27">
        <v>715</v>
      </c>
      <c r="C718" s="23" t="s">
        <v>813</v>
      </c>
      <c r="D718" s="23" t="s">
        <v>3685</v>
      </c>
      <c r="E718" s="23" t="s">
        <v>3002</v>
      </c>
      <c r="F718" s="13">
        <v>25922</v>
      </c>
      <c r="G718" s="28" t="s">
        <v>1219</v>
      </c>
    </row>
    <row r="719" spans="2:7">
      <c r="B719" s="27">
        <v>716</v>
      </c>
      <c r="C719" s="23" t="s">
        <v>818</v>
      </c>
      <c r="D719" s="23" t="s">
        <v>3685</v>
      </c>
      <c r="E719" s="23" t="s">
        <v>3319</v>
      </c>
      <c r="F719" s="32" t="s">
        <v>1347</v>
      </c>
      <c r="G719" s="28" t="s">
        <v>1783</v>
      </c>
    </row>
    <row r="720" spans="2:7">
      <c r="B720" s="27">
        <v>717</v>
      </c>
      <c r="C720" s="23" t="s">
        <v>818</v>
      </c>
      <c r="D720" s="23" t="s">
        <v>3685</v>
      </c>
      <c r="E720" s="23" t="s">
        <v>3022</v>
      </c>
      <c r="F720" s="13">
        <v>28123</v>
      </c>
      <c r="G720" s="28" t="s">
        <v>1276</v>
      </c>
    </row>
    <row r="721" spans="2:7">
      <c r="B721" s="27">
        <v>718</v>
      </c>
      <c r="C721" s="23" t="s">
        <v>819</v>
      </c>
      <c r="D721" s="23" t="s">
        <v>3685</v>
      </c>
      <c r="E721" s="23" t="s">
        <v>2261</v>
      </c>
      <c r="F721" s="13">
        <v>28302</v>
      </c>
      <c r="G721" s="28" t="s">
        <v>1349</v>
      </c>
    </row>
    <row r="722" spans="2:7">
      <c r="B722" s="27">
        <v>719</v>
      </c>
      <c r="C722" s="23" t="s">
        <v>824</v>
      </c>
      <c r="D722" s="23" t="s">
        <v>3685</v>
      </c>
      <c r="E722" s="23" t="s">
        <v>2250</v>
      </c>
      <c r="F722" s="32" t="s">
        <v>1778</v>
      </c>
      <c r="G722" s="28" t="s">
        <v>1779</v>
      </c>
    </row>
    <row r="723" spans="2:7">
      <c r="B723" s="27">
        <v>720</v>
      </c>
      <c r="C723" s="23" t="s">
        <v>3293</v>
      </c>
      <c r="D723" s="23" t="s">
        <v>3685</v>
      </c>
      <c r="E723" s="23" t="s">
        <v>3307</v>
      </c>
      <c r="F723" s="13">
        <v>25929</v>
      </c>
      <c r="G723" s="28" t="s">
        <v>1278</v>
      </c>
    </row>
    <row r="724" spans="2:7">
      <c r="B724" s="27">
        <v>721</v>
      </c>
      <c r="C724" s="23" t="s">
        <v>828</v>
      </c>
      <c r="D724" s="23" t="s">
        <v>3685</v>
      </c>
      <c r="E724" s="23" t="s">
        <v>2442</v>
      </c>
      <c r="F724" s="13">
        <v>25922</v>
      </c>
      <c r="G724" s="28" t="s">
        <v>1219</v>
      </c>
    </row>
    <row r="725" spans="2:7">
      <c r="B725" s="27">
        <v>722</v>
      </c>
      <c r="C725" s="23" t="s">
        <v>829</v>
      </c>
      <c r="D725" s="23" t="s">
        <v>3685</v>
      </c>
      <c r="E725" s="23" t="s">
        <v>2270</v>
      </c>
      <c r="F725" s="32" t="s">
        <v>1778</v>
      </c>
      <c r="G725" s="28" t="s">
        <v>1779</v>
      </c>
    </row>
    <row r="726" spans="2:7">
      <c r="B726" s="27">
        <v>723</v>
      </c>
      <c r="C726" s="23" t="s">
        <v>832</v>
      </c>
      <c r="D726" s="23" t="s">
        <v>3685</v>
      </c>
      <c r="E726" s="23" t="s">
        <v>3345</v>
      </c>
      <c r="F726" s="32" t="s">
        <v>1337</v>
      </c>
      <c r="G726" s="28" t="s">
        <v>1704</v>
      </c>
    </row>
    <row r="727" spans="2:7">
      <c r="B727" s="27">
        <v>724</v>
      </c>
      <c r="C727" s="23" t="s">
        <v>835</v>
      </c>
      <c r="D727" s="23" t="s">
        <v>3685</v>
      </c>
      <c r="E727" s="23" t="s">
        <v>3322</v>
      </c>
      <c r="F727" s="13">
        <v>25921</v>
      </c>
      <c r="G727" s="28" t="s">
        <v>1288</v>
      </c>
    </row>
    <row r="728" spans="2:7">
      <c r="B728" s="27">
        <v>725</v>
      </c>
      <c r="C728" s="23" t="s">
        <v>836</v>
      </c>
      <c r="D728" s="23" t="s">
        <v>3685</v>
      </c>
      <c r="E728" s="23" t="s">
        <v>2240</v>
      </c>
      <c r="F728" s="32" t="s">
        <v>2024</v>
      </c>
      <c r="G728" s="28" t="s">
        <v>2025</v>
      </c>
    </row>
    <row r="729" spans="2:7">
      <c r="B729" s="27">
        <v>726</v>
      </c>
      <c r="C729" s="23" t="s">
        <v>837</v>
      </c>
      <c r="D729" s="23" t="s">
        <v>3685</v>
      </c>
      <c r="E729" s="23" t="s">
        <v>3391</v>
      </c>
      <c r="F729" s="13">
        <v>29294</v>
      </c>
      <c r="G729" s="28" t="s">
        <v>1273</v>
      </c>
    </row>
    <row r="730" spans="2:7">
      <c r="B730" s="27">
        <v>727</v>
      </c>
      <c r="C730" s="23" t="s">
        <v>3039</v>
      </c>
      <c r="D730" s="23" t="s">
        <v>3685</v>
      </c>
      <c r="E730" s="23" t="s">
        <v>2405</v>
      </c>
      <c r="F730" s="13">
        <v>29294</v>
      </c>
      <c r="G730" s="28" t="s">
        <v>1273</v>
      </c>
    </row>
    <row r="731" spans="2:7">
      <c r="B731" s="27">
        <v>728</v>
      </c>
      <c r="C731" s="23" t="s">
        <v>840</v>
      </c>
      <c r="D731" s="23" t="s">
        <v>3685</v>
      </c>
      <c r="E731" s="23" t="s">
        <v>3310</v>
      </c>
      <c r="F731" s="32" t="s">
        <v>1257</v>
      </c>
      <c r="G731" s="28" t="s">
        <v>1645</v>
      </c>
    </row>
    <row r="732" spans="2:7">
      <c r="B732" s="27">
        <v>729</v>
      </c>
      <c r="C732" s="23" t="s">
        <v>844</v>
      </c>
      <c r="D732" s="23" t="s">
        <v>3685</v>
      </c>
      <c r="E732" s="23" t="s">
        <v>2241</v>
      </c>
      <c r="F732" s="13">
        <v>25922</v>
      </c>
      <c r="G732" s="28" t="s">
        <v>1219</v>
      </c>
    </row>
    <row r="733" spans="2:7">
      <c r="B733" s="27">
        <v>730</v>
      </c>
      <c r="C733" s="23" t="s">
        <v>845</v>
      </c>
      <c r="D733" s="23" t="s">
        <v>3685</v>
      </c>
      <c r="E733" s="23" t="s">
        <v>2566</v>
      </c>
      <c r="F733" s="32" t="s">
        <v>2031</v>
      </c>
      <c r="G733" s="28" t="s">
        <v>2032</v>
      </c>
    </row>
    <row r="734" spans="2:7">
      <c r="B734" s="27">
        <v>731</v>
      </c>
      <c r="C734" s="23" t="s">
        <v>857</v>
      </c>
      <c r="D734" s="23" t="s">
        <v>3685</v>
      </c>
      <c r="E734" s="23" t="s">
        <v>2270</v>
      </c>
      <c r="F734" s="13">
        <v>25929</v>
      </c>
      <c r="G734" s="28" t="s">
        <v>1278</v>
      </c>
    </row>
    <row r="735" spans="2:7">
      <c r="B735" s="27">
        <v>732</v>
      </c>
      <c r="C735" s="23" t="s">
        <v>858</v>
      </c>
      <c r="D735" s="23" t="s">
        <v>3685</v>
      </c>
      <c r="E735" s="23" t="s">
        <v>3694</v>
      </c>
      <c r="F735" s="13">
        <v>21210</v>
      </c>
      <c r="G735" s="28" t="s">
        <v>1300</v>
      </c>
    </row>
    <row r="736" spans="2:7">
      <c r="B736" s="27">
        <v>733</v>
      </c>
      <c r="C736" s="23" t="s">
        <v>859</v>
      </c>
      <c r="D736" s="23" t="s">
        <v>3685</v>
      </c>
      <c r="E736" s="23" t="s">
        <v>3367</v>
      </c>
      <c r="F736" s="32" t="s">
        <v>2034</v>
      </c>
      <c r="G736" s="28" t="s">
        <v>2035</v>
      </c>
    </row>
    <row r="737" spans="2:7">
      <c r="B737" s="27">
        <v>734</v>
      </c>
      <c r="C737" s="23" t="s">
        <v>866</v>
      </c>
      <c r="D737" s="23" t="s">
        <v>3685</v>
      </c>
      <c r="E737" s="23" t="s">
        <v>3372</v>
      </c>
      <c r="F737" s="32" t="s">
        <v>3023</v>
      </c>
      <c r="G737" s="28" t="s">
        <v>3024</v>
      </c>
    </row>
    <row r="738" spans="2:7">
      <c r="B738" s="27">
        <v>735</v>
      </c>
      <c r="C738" s="23" t="s">
        <v>866</v>
      </c>
      <c r="D738" s="23" t="s">
        <v>3685</v>
      </c>
      <c r="E738" s="23" t="s">
        <v>3041</v>
      </c>
      <c r="F738" s="32" t="s">
        <v>1895</v>
      </c>
      <c r="G738" s="28" t="s">
        <v>1675</v>
      </c>
    </row>
    <row r="739" spans="2:7">
      <c r="B739" s="27">
        <v>736</v>
      </c>
      <c r="C739" s="23" t="s">
        <v>867</v>
      </c>
      <c r="D739" s="23" t="s">
        <v>3685</v>
      </c>
      <c r="E739" s="23" t="s">
        <v>3040</v>
      </c>
      <c r="F739" s="32" t="s">
        <v>1492</v>
      </c>
      <c r="G739" s="28" t="s">
        <v>2040</v>
      </c>
    </row>
    <row r="740" spans="2:7">
      <c r="B740" s="27">
        <v>737</v>
      </c>
      <c r="C740" s="23" t="s">
        <v>870</v>
      </c>
      <c r="D740" s="23" t="s">
        <v>3685</v>
      </c>
      <c r="E740" s="23" t="s">
        <v>2586</v>
      </c>
      <c r="F740" s="13">
        <v>25119</v>
      </c>
      <c r="G740" s="28" t="s">
        <v>1315</v>
      </c>
    </row>
    <row r="741" spans="2:7">
      <c r="B741" s="27">
        <v>738</v>
      </c>
      <c r="C741" s="23" t="s">
        <v>874</v>
      </c>
      <c r="D741" s="23" t="s">
        <v>3685</v>
      </c>
      <c r="E741" s="23" t="s">
        <v>3327</v>
      </c>
      <c r="F741" s="13">
        <v>25922</v>
      </c>
      <c r="G741" s="28" t="s">
        <v>1219</v>
      </c>
    </row>
    <row r="742" spans="2:7">
      <c r="B742" s="27">
        <v>739</v>
      </c>
      <c r="C742" s="23" t="s">
        <v>2189</v>
      </c>
      <c r="D742" s="23" t="s">
        <v>3685</v>
      </c>
      <c r="E742" s="23" t="s">
        <v>2833</v>
      </c>
      <c r="F742" s="13">
        <v>25112</v>
      </c>
      <c r="G742" s="28" t="s">
        <v>1286</v>
      </c>
    </row>
    <row r="743" spans="2:7">
      <c r="B743" s="27">
        <v>740</v>
      </c>
      <c r="C743" s="23" t="s">
        <v>876</v>
      </c>
      <c r="D743" s="23" t="s">
        <v>3685</v>
      </c>
      <c r="E743" s="23" t="s">
        <v>2396</v>
      </c>
      <c r="F743" s="13">
        <v>29294</v>
      </c>
      <c r="G743" s="28" t="s">
        <v>1273</v>
      </c>
    </row>
    <row r="744" spans="2:7">
      <c r="B744" s="27">
        <v>741</v>
      </c>
      <c r="C744" s="23" t="s">
        <v>880</v>
      </c>
      <c r="D744" s="23" t="s">
        <v>3685</v>
      </c>
      <c r="E744" s="23" t="s">
        <v>2271</v>
      </c>
      <c r="F744" s="13">
        <v>29223</v>
      </c>
      <c r="G744" s="28" t="s">
        <v>1400</v>
      </c>
    </row>
    <row r="745" spans="2:7">
      <c r="B745" s="27">
        <v>742</v>
      </c>
      <c r="C745" s="23" t="s">
        <v>883</v>
      </c>
      <c r="D745" s="23" t="s">
        <v>3685</v>
      </c>
      <c r="E745" s="23" t="s">
        <v>2286</v>
      </c>
      <c r="F745" s="13">
        <v>29271</v>
      </c>
      <c r="G745" s="28" t="s">
        <v>1251</v>
      </c>
    </row>
    <row r="746" spans="2:7">
      <c r="B746" s="27">
        <v>743</v>
      </c>
      <c r="C746" s="23" t="s">
        <v>885</v>
      </c>
      <c r="D746" s="23" t="s">
        <v>3685</v>
      </c>
      <c r="E746" s="23" t="s">
        <v>3392</v>
      </c>
      <c r="F746" s="13">
        <v>29294</v>
      </c>
      <c r="G746" s="28" t="s">
        <v>1273</v>
      </c>
    </row>
    <row r="747" spans="2:7">
      <c r="B747" s="27">
        <v>744</v>
      </c>
      <c r="C747" s="23" t="s">
        <v>887</v>
      </c>
      <c r="D747" s="23" t="s">
        <v>3685</v>
      </c>
      <c r="E747" s="23" t="s">
        <v>2604</v>
      </c>
      <c r="F747" s="32" t="s">
        <v>2045</v>
      </c>
      <c r="G747" s="28" t="s">
        <v>1704</v>
      </c>
    </row>
    <row r="748" spans="2:7">
      <c r="B748" s="27">
        <v>745</v>
      </c>
      <c r="C748" s="23" t="s">
        <v>888</v>
      </c>
      <c r="D748" s="23" t="s">
        <v>3685</v>
      </c>
      <c r="E748" s="23" t="s">
        <v>2270</v>
      </c>
      <c r="F748" s="13">
        <v>25922</v>
      </c>
      <c r="G748" s="28" t="s">
        <v>1219</v>
      </c>
    </row>
    <row r="749" spans="2:7">
      <c r="B749" s="27">
        <v>746</v>
      </c>
      <c r="C749" s="23" t="s">
        <v>892</v>
      </c>
      <c r="D749" s="23" t="s">
        <v>3685</v>
      </c>
      <c r="E749" s="23" t="s">
        <v>3328</v>
      </c>
      <c r="F749" s="13">
        <v>25922</v>
      </c>
      <c r="G749" s="28" t="s">
        <v>1219</v>
      </c>
    </row>
    <row r="750" spans="2:7">
      <c r="B750" s="27">
        <v>747</v>
      </c>
      <c r="C750" s="23" t="s">
        <v>894</v>
      </c>
      <c r="D750" s="23" t="s">
        <v>3685</v>
      </c>
      <c r="E750" s="23" t="s">
        <v>2254</v>
      </c>
      <c r="F750" s="32" t="s">
        <v>2046</v>
      </c>
      <c r="G750" s="28" t="s">
        <v>1840</v>
      </c>
    </row>
    <row r="751" spans="2:7">
      <c r="B751" s="27">
        <v>748</v>
      </c>
      <c r="C751" s="23" t="s">
        <v>1599</v>
      </c>
      <c r="D751" s="23" t="s">
        <v>3685</v>
      </c>
      <c r="E751" s="23" t="s">
        <v>2761</v>
      </c>
      <c r="F751" s="13">
        <v>25112</v>
      </c>
      <c r="G751" s="28" t="s">
        <v>1286</v>
      </c>
    </row>
    <row r="752" spans="2:7">
      <c r="B752" s="27">
        <v>749</v>
      </c>
      <c r="C752" s="23" t="s">
        <v>895</v>
      </c>
      <c r="D752" s="23" t="s">
        <v>3685</v>
      </c>
      <c r="E752" s="23" t="s">
        <v>2364</v>
      </c>
      <c r="F752" s="32" t="s">
        <v>1803</v>
      </c>
      <c r="G752" s="28" t="s">
        <v>1804</v>
      </c>
    </row>
    <row r="753" spans="2:7">
      <c r="B753" s="27">
        <v>750</v>
      </c>
      <c r="C753" s="23" t="s">
        <v>897</v>
      </c>
      <c r="D753" s="23" t="s">
        <v>3685</v>
      </c>
      <c r="E753" s="23" t="s">
        <v>2286</v>
      </c>
      <c r="F753" s="32" t="s">
        <v>1498</v>
      </c>
      <c r="G753" s="28" t="s">
        <v>2050</v>
      </c>
    </row>
    <row r="754" spans="2:7">
      <c r="B754" s="27">
        <v>751</v>
      </c>
      <c r="C754" s="23" t="s">
        <v>901</v>
      </c>
      <c r="D754" s="23" t="s">
        <v>3685</v>
      </c>
      <c r="E754" s="23" t="s">
        <v>3016</v>
      </c>
      <c r="F754" s="32" t="s">
        <v>1500</v>
      </c>
      <c r="G754" s="28" t="s">
        <v>2051</v>
      </c>
    </row>
    <row r="755" spans="2:7">
      <c r="B755" s="27">
        <v>752</v>
      </c>
      <c r="C755" s="23" t="s">
        <v>903</v>
      </c>
      <c r="D755" s="23" t="s">
        <v>3685</v>
      </c>
      <c r="E755" s="23" t="s">
        <v>3316</v>
      </c>
      <c r="F755" s="32" t="s">
        <v>2052</v>
      </c>
      <c r="G755" s="28" t="s">
        <v>1828</v>
      </c>
    </row>
    <row r="756" spans="2:7">
      <c r="B756" s="27">
        <v>753</v>
      </c>
      <c r="C756" s="23" t="s">
        <v>904</v>
      </c>
      <c r="D756" s="23" t="s">
        <v>3685</v>
      </c>
      <c r="E756" s="23" t="s">
        <v>2657</v>
      </c>
      <c r="F756" s="32" t="s">
        <v>1501</v>
      </c>
      <c r="G756" s="28" t="s">
        <v>2053</v>
      </c>
    </row>
    <row r="757" spans="2:7">
      <c r="B757" s="27">
        <v>754</v>
      </c>
      <c r="C757" s="23" t="s">
        <v>905</v>
      </c>
      <c r="D757" s="23" t="s">
        <v>3685</v>
      </c>
      <c r="E757" s="23" t="s">
        <v>3347</v>
      </c>
      <c r="F757" s="32" t="s">
        <v>2054</v>
      </c>
      <c r="G757" s="28" t="s">
        <v>1704</v>
      </c>
    </row>
    <row r="758" spans="2:7">
      <c r="B758" s="27">
        <v>755</v>
      </c>
      <c r="C758" s="23" t="s">
        <v>909</v>
      </c>
      <c r="D758" s="23" t="s">
        <v>3685</v>
      </c>
      <c r="E758" s="23" t="s">
        <v>2558</v>
      </c>
      <c r="F758" s="13">
        <v>33920</v>
      </c>
      <c r="G758" s="28" t="s">
        <v>1323</v>
      </c>
    </row>
    <row r="759" spans="2:7">
      <c r="B759" s="27">
        <v>756</v>
      </c>
      <c r="C759" s="23" t="s">
        <v>910</v>
      </c>
      <c r="D759" s="23" t="s">
        <v>3685</v>
      </c>
      <c r="E759" s="23" t="s">
        <v>2341</v>
      </c>
      <c r="F759" s="13">
        <v>29271</v>
      </c>
      <c r="G759" s="28" t="s">
        <v>1251</v>
      </c>
    </row>
    <row r="760" spans="2:7">
      <c r="B760" s="27">
        <v>757</v>
      </c>
      <c r="C760" s="23" t="s">
        <v>918</v>
      </c>
      <c r="D760" s="23" t="s">
        <v>3685</v>
      </c>
      <c r="E760" s="23" t="s">
        <v>3031</v>
      </c>
      <c r="F760" s="13">
        <v>29271</v>
      </c>
      <c r="G760" s="28" t="s">
        <v>1251</v>
      </c>
    </row>
    <row r="761" spans="2:7">
      <c r="B761" s="27">
        <v>758</v>
      </c>
      <c r="C761" s="23" t="s">
        <v>919</v>
      </c>
      <c r="D761" s="23" t="s">
        <v>3685</v>
      </c>
      <c r="E761" s="23" t="s">
        <v>3032</v>
      </c>
      <c r="F761" s="13">
        <v>29271</v>
      </c>
      <c r="G761" s="28" t="s">
        <v>1251</v>
      </c>
    </row>
    <row r="762" spans="2:7">
      <c r="B762" s="27">
        <v>759</v>
      </c>
      <c r="C762" s="23" t="s">
        <v>933</v>
      </c>
      <c r="D762" s="23" t="s">
        <v>3685</v>
      </c>
      <c r="E762" s="23" t="s">
        <v>2284</v>
      </c>
      <c r="F762" s="32" t="s">
        <v>1807</v>
      </c>
      <c r="G762" s="28" t="s">
        <v>1808</v>
      </c>
    </row>
    <row r="763" spans="2:7">
      <c r="B763" s="27">
        <v>760</v>
      </c>
      <c r="C763" s="23" t="s">
        <v>3021</v>
      </c>
      <c r="D763" s="23" t="s">
        <v>3685</v>
      </c>
      <c r="E763" s="23" t="s">
        <v>2289</v>
      </c>
      <c r="F763" s="32" t="s">
        <v>2029</v>
      </c>
      <c r="G763" s="28" t="s">
        <v>2030</v>
      </c>
    </row>
    <row r="764" spans="2:7">
      <c r="B764" s="27">
        <v>761</v>
      </c>
      <c r="C764" s="23" t="s">
        <v>935</v>
      </c>
      <c r="D764" s="23" t="s">
        <v>3685</v>
      </c>
      <c r="E764" s="23" t="s">
        <v>1239</v>
      </c>
      <c r="F764" s="13">
        <v>29142</v>
      </c>
      <c r="G764" s="28" t="s">
        <v>1446</v>
      </c>
    </row>
    <row r="765" spans="2:7">
      <c r="B765" s="27">
        <v>762</v>
      </c>
      <c r="C765" s="23" t="s">
        <v>942</v>
      </c>
      <c r="D765" s="23" t="s">
        <v>3685</v>
      </c>
      <c r="E765" s="23" t="s">
        <v>2379</v>
      </c>
      <c r="F765" s="13">
        <v>25929</v>
      </c>
      <c r="G765" s="28" t="s">
        <v>1278</v>
      </c>
    </row>
    <row r="766" spans="2:7">
      <c r="B766" s="27">
        <v>763</v>
      </c>
      <c r="C766" s="23" t="s">
        <v>946</v>
      </c>
      <c r="D766" s="23" t="s">
        <v>3685</v>
      </c>
      <c r="E766" s="23" t="s">
        <v>2305</v>
      </c>
      <c r="F766" s="13">
        <v>29271</v>
      </c>
      <c r="G766" s="28" t="s">
        <v>1251</v>
      </c>
    </row>
    <row r="767" spans="2:7">
      <c r="B767" s="27">
        <v>764</v>
      </c>
      <c r="C767" s="23" t="s">
        <v>948</v>
      </c>
      <c r="D767" s="23" t="s">
        <v>3685</v>
      </c>
      <c r="E767" s="23" t="s">
        <v>2288</v>
      </c>
      <c r="F767" s="32" t="s">
        <v>1510</v>
      </c>
      <c r="G767" s="28" t="s">
        <v>1880</v>
      </c>
    </row>
    <row r="768" spans="2:7">
      <c r="B768" s="27">
        <v>765</v>
      </c>
      <c r="C768" s="23" t="s">
        <v>951</v>
      </c>
      <c r="D768" s="23" t="s">
        <v>3685</v>
      </c>
      <c r="E768" s="23" t="s">
        <v>2281</v>
      </c>
      <c r="F768" s="13">
        <v>29271</v>
      </c>
      <c r="G768" s="28" t="s">
        <v>1251</v>
      </c>
    </row>
    <row r="769" spans="2:7">
      <c r="B769" s="27">
        <v>766</v>
      </c>
      <c r="C769" s="23" t="s">
        <v>951</v>
      </c>
      <c r="D769" s="23" t="s">
        <v>3685</v>
      </c>
      <c r="E769" s="23" t="s">
        <v>2505</v>
      </c>
      <c r="F769" s="13">
        <v>29271</v>
      </c>
      <c r="G769" s="28" t="s">
        <v>1251</v>
      </c>
    </row>
    <row r="770" spans="2:7">
      <c r="B770" s="27">
        <v>767</v>
      </c>
      <c r="C770" s="23" t="s">
        <v>955</v>
      </c>
      <c r="D770" s="23" t="s">
        <v>3685</v>
      </c>
      <c r="E770" s="23" t="s">
        <v>3356</v>
      </c>
      <c r="F770" s="32" t="s">
        <v>2066</v>
      </c>
      <c r="G770" s="28" t="s">
        <v>2067</v>
      </c>
    </row>
    <row r="771" spans="2:7">
      <c r="B771" s="27">
        <v>768</v>
      </c>
      <c r="C771" s="23" t="s">
        <v>956</v>
      </c>
      <c r="D771" s="23" t="s">
        <v>3685</v>
      </c>
      <c r="E771" s="23" t="s">
        <v>2592</v>
      </c>
      <c r="F771" s="13">
        <v>25922</v>
      </c>
      <c r="G771" s="28" t="s">
        <v>1219</v>
      </c>
    </row>
    <row r="772" spans="2:7">
      <c r="B772" s="27">
        <v>769</v>
      </c>
      <c r="C772" s="23" t="s">
        <v>962</v>
      </c>
      <c r="D772" s="23" t="s">
        <v>3685</v>
      </c>
      <c r="E772" s="23" t="s">
        <v>2392</v>
      </c>
      <c r="F772" s="13">
        <v>29294</v>
      </c>
      <c r="G772" s="28" t="s">
        <v>1273</v>
      </c>
    </row>
    <row r="773" spans="2:7">
      <c r="B773" s="27">
        <v>770</v>
      </c>
      <c r="C773" s="23" t="s">
        <v>966</v>
      </c>
      <c r="D773" s="23" t="s">
        <v>3685</v>
      </c>
      <c r="E773" s="23" t="s">
        <v>3381</v>
      </c>
      <c r="F773" s="32" t="s">
        <v>1510</v>
      </c>
      <c r="G773" s="28" t="s">
        <v>1880</v>
      </c>
    </row>
    <row r="774" spans="2:7">
      <c r="B774" s="27">
        <v>771</v>
      </c>
      <c r="C774" s="23" t="s">
        <v>968</v>
      </c>
      <c r="D774" s="23" t="s">
        <v>3685</v>
      </c>
      <c r="E774" s="23" t="s">
        <v>2262</v>
      </c>
      <c r="F774" s="13">
        <v>68112</v>
      </c>
      <c r="G774" s="28" t="s">
        <v>1261</v>
      </c>
    </row>
    <row r="775" spans="2:7">
      <c r="B775" s="27">
        <v>772</v>
      </c>
      <c r="C775" s="23" t="s">
        <v>3003</v>
      </c>
      <c r="D775" s="23" t="s">
        <v>3685</v>
      </c>
      <c r="E775" s="23" t="s">
        <v>2999</v>
      </c>
      <c r="F775" s="13">
        <v>25922</v>
      </c>
      <c r="G775" s="28" t="s">
        <v>1219</v>
      </c>
    </row>
    <row r="776" spans="2:7">
      <c r="B776" s="27">
        <v>773</v>
      </c>
      <c r="C776" s="23" t="s">
        <v>976</v>
      </c>
      <c r="D776" s="23" t="s">
        <v>3685</v>
      </c>
      <c r="E776" s="23" t="s">
        <v>2248</v>
      </c>
      <c r="F776" s="13">
        <v>26529</v>
      </c>
      <c r="G776" s="28" t="s">
        <v>1513</v>
      </c>
    </row>
    <row r="777" spans="2:7">
      <c r="B777" s="27">
        <v>774</v>
      </c>
      <c r="C777" s="23" t="s">
        <v>977</v>
      </c>
      <c r="D777" s="23" t="s">
        <v>3685</v>
      </c>
      <c r="E777" s="23" t="s">
        <v>2308</v>
      </c>
      <c r="F777" s="32" t="s">
        <v>1514</v>
      </c>
      <c r="G777" s="28" t="s">
        <v>1720</v>
      </c>
    </row>
    <row r="778" spans="2:7">
      <c r="B778" s="27">
        <v>775</v>
      </c>
      <c r="C778" s="23" t="s">
        <v>981</v>
      </c>
      <c r="D778" s="23" t="s">
        <v>3685</v>
      </c>
      <c r="E778" s="23" t="s">
        <v>2255</v>
      </c>
      <c r="F778" s="13">
        <v>68112</v>
      </c>
      <c r="G778" s="28" t="s">
        <v>1261</v>
      </c>
    </row>
    <row r="779" spans="2:7">
      <c r="B779" s="27">
        <v>776</v>
      </c>
      <c r="C779" s="23" t="s">
        <v>987</v>
      </c>
      <c r="D779" s="23" t="s">
        <v>3685</v>
      </c>
      <c r="E779" s="23" t="s">
        <v>3329</v>
      </c>
      <c r="F779" s="13">
        <v>25922</v>
      </c>
      <c r="G779" s="28" t="s">
        <v>1219</v>
      </c>
    </row>
    <row r="780" spans="2:7">
      <c r="B780" s="27">
        <v>777</v>
      </c>
      <c r="C780" s="23" t="s">
        <v>988</v>
      </c>
      <c r="D780" s="23" t="s">
        <v>3685</v>
      </c>
      <c r="E780" s="23" t="s">
        <v>3004</v>
      </c>
      <c r="F780" s="13">
        <v>25922</v>
      </c>
      <c r="G780" s="28" t="s">
        <v>1219</v>
      </c>
    </row>
    <row r="781" spans="2:7">
      <c r="B781" s="27">
        <v>778</v>
      </c>
      <c r="C781" s="23" t="s">
        <v>993</v>
      </c>
      <c r="D781" s="23" t="s">
        <v>3685</v>
      </c>
      <c r="E781" s="23" t="s">
        <v>2467</v>
      </c>
      <c r="F781" s="32" t="s">
        <v>1657</v>
      </c>
      <c r="G781" s="28" t="s">
        <v>1658</v>
      </c>
    </row>
    <row r="782" spans="2:7">
      <c r="B782" s="27">
        <v>779</v>
      </c>
      <c r="C782" s="23" t="s">
        <v>1001</v>
      </c>
      <c r="D782" s="23" t="s">
        <v>3685</v>
      </c>
      <c r="E782" s="23" t="s">
        <v>2243</v>
      </c>
      <c r="F782" s="13">
        <v>32099</v>
      </c>
      <c r="G782" s="28" t="s">
        <v>1519</v>
      </c>
    </row>
    <row r="783" spans="2:7">
      <c r="B783" s="27">
        <v>780</v>
      </c>
      <c r="C783" s="23" t="s">
        <v>1003</v>
      </c>
      <c r="D783" s="23" t="s">
        <v>3685</v>
      </c>
      <c r="E783" s="23" t="s">
        <v>2286</v>
      </c>
      <c r="F783" s="13">
        <v>68112</v>
      </c>
      <c r="G783" s="28" t="s">
        <v>1261</v>
      </c>
    </row>
    <row r="784" spans="2:7">
      <c r="B784" s="27">
        <v>781</v>
      </c>
      <c r="C784" s="23" t="s">
        <v>1004</v>
      </c>
      <c r="D784" s="23" t="s">
        <v>3685</v>
      </c>
      <c r="E784" s="23" t="s">
        <v>3320</v>
      </c>
      <c r="F784" s="32" t="s">
        <v>1347</v>
      </c>
      <c r="G784" s="28" t="s">
        <v>1783</v>
      </c>
    </row>
    <row r="785" spans="2:7">
      <c r="B785" s="27">
        <v>782</v>
      </c>
      <c r="C785" s="23" t="s">
        <v>1005</v>
      </c>
      <c r="D785" s="23" t="s">
        <v>3685</v>
      </c>
      <c r="E785" s="23" t="s">
        <v>3005</v>
      </c>
      <c r="F785" s="13">
        <v>25922</v>
      </c>
      <c r="G785" s="28" t="s">
        <v>1219</v>
      </c>
    </row>
    <row r="786" spans="2:7">
      <c r="B786" s="27">
        <v>783</v>
      </c>
      <c r="C786" s="23" t="s">
        <v>1006</v>
      </c>
      <c r="D786" s="23" t="s">
        <v>3685</v>
      </c>
      <c r="E786" s="23" t="s">
        <v>2270</v>
      </c>
      <c r="F786" s="13">
        <v>68112</v>
      </c>
      <c r="G786" s="28" t="s">
        <v>1261</v>
      </c>
    </row>
    <row r="787" spans="2:7">
      <c r="B787" s="27">
        <v>784</v>
      </c>
      <c r="C787" s="23" t="s">
        <v>3299</v>
      </c>
      <c r="D787" s="23" t="s">
        <v>3685</v>
      </c>
      <c r="E787" s="23" t="s">
        <v>3375</v>
      </c>
      <c r="F787" s="13">
        <v>68112</v>
      </c>
      <c r="G787" s="28" t="s">
        <v>1261</v>
      </c>
    </row>
    <row r="788" spans="2:7">
      <c r="B788" s="27">
        <v>785</v>
      </c>
      <c r="C788" s="23" t="s">
        <v>1013</v>
      </c>
      <c r="D788" s="23" t="s">
        <v>3685</v>
      </c>
      <c r="E788" s="23" t="s">
        <v>3331</v>
      </c>
      <c r="F788" s="13">
        <v>25924</v>
      </c>
      <c r="G788" s="28" t="s">
        <v>1317</v>
      </c>
    </row>
    <row r="789" spans="2:7">
      <c r="B789" s="27">
        <v>786</v>
      </c>
      <c r="C789" s="23" t="s">
        <v>1016</v>
      </c>
      <c r="D789" s="23" t="s">
        <v>3685</v>
      </c>
      <c r="E789" s="23" t="s">
        <v>2393</v>
      </c>
      <c r="F789" s="13">
        <v>25929</v>
      </c>
      <c r="G789" s="28" t="s">
        <v>1278</v>
      </c>
    </row>
    <row r="790" spans="2:7">
      <c r="B790" s="27">
        <v>787</v>
      </c>
      <c r="C790" s="23" t="s">
        <v>1018</v>
      </c>
      <c r="D790" s="23" t="s">
        <v>3685</v>
      </c>
      <c r="E790" s="23" t="s">
        <v>3319</v>
      </c>
      <c r="F790" s="13">
        <v>28512</v>
      </c>
      <c r="G790" s="28" t="s">
        <v>1407</v>
      </c>
    </row>
    <row r="791" spans="2:7">
      <c r="B791" s="27">
        <v>788</v>
      </c>
      <c r="C791" s="23" t="s">
        <v>1019</v>
      </c>
      <c r="D791" s="23" t="s">
        <v>3685</v>
      </c>
      <c r="E791" s="23" t="s">
        <v>3320</v>
      </c>
      <c r="F791" s="32" t="s">
        <v>1347</v>
      </c>
      <c r="G791" s="28" t="s">
        <v>1783</v>
      </c>
    </row>
    <row r="792" spans="2:7">
      <c r="B792" s="27">
        <v>789</v>
      </c>
      <c r="C792" s="23" t="s">
        <v>3684</v>
      </c>
      <c r="D792" s="23" t="s">
        <v>3685</v>
      </c>
      <c r="E792" s="23" t="s">
        <v>3689</v>
      </c>
      <c r="F792" s="13">
        <v>25912</v>
      </c>
      <c r="G792" s="28" t="s">
        <v>1344</v>
      </c>
    </row>
    <row r="793" spans="2:7">
      <c r="B793" s="27">
        <v>790</v>
      </c>
      <c r="C793" s="23" t="s">
        <v>1024</v>
      </c>
      <c r="D793" s="23" t="s">
        <v>3685</v>
      </c>
      <c r="E793" s="23" t="s">
        <v>3004</v>
      </c>
      <c r="F793" s="13">
        <v>25922</v>
      </c>
      <c r="G793" s="28" t="s">
        <v>1219</v>
      </c>
    </row>
    <row r="794" spans="2:7">
      <c r="B794" s="27">
        <v>791</v>
      </c>
      <c r="C794" s="23" t="s">
        <v>1025</v>
      </c>
      <c r="D794" s="23" t="s">
        <v>3685</v>
      </c>
      <c r="E794" s="23" t="s">
        <v>2289</v>
      </c>
      <c r="F794" s="32" t="s">
        <v>2089</v>
      </c>
      <c r="G794" s="28" t="s">
        <v>1718</v>
      </c>
    </row>
    <row r="795" spans="2:7">
      <c r="B795" s="27">
        <v>792</v>
      </c>
      <c r="C795" s="23" t="s">
        <v>2145</v>
      </c>
      <c r="D795" s="23" t="s">
        <v>3685</v>
      </c>
      <c r="E795" s="23" t="s">
        <v>2610</v>
      </c>
      <c r="F795" s="13">
        <v>29271</v>
      </c>
      <c r="G795" s="28" t="s">
        <v>1251</v>
      </c>
    </row>
    <row r="796" spans="2:7">
      <c r="B796" s="27">
        <v>793</v>
      </c>
      <c r="C796" s="23" t="s">
        <v>1028</v>
      </c>
      <c r="D796" s="23" t="s">
        <v>3685</v>
      </c>
      <c r="E796" s="23" t="s">
        <v>3006</v>
      </c>
      <c r="F796" s="13">
        <v>25922</v>
      </c>
      <c r="G796" s="28" t="s">
        <v>1219</v>
      </c>
    </row>
    <row r="797" spans="2:7">
      <c r="B797" s="27">
        <v>794</v>
      </c>
      <c r="C797" s="23" t="s">
        <v>1034</v>
      </c>
      <c r="D797" s="23" t="s">
        <v>3685</v>
      </c>
      <c r="E797" s="23" t="s">
        <v>2430</v>
      </c>
      <c r="F797" s="13">
        <v>25929</v>
      </c>
      <c r="G797" s="28" t="s">
        <v>1278</v>
      </c>
    </row>
    <row r="798" spans="2:7">
      <c r="B798" s="27">
        <v>795</v>
      </c>
      <c r="C798" s="23" t="s">
        <v>1035</v>
      </c>
      <c r="D798" s="23" t="s">
        <v>3685</v>
      </c>
      <c r="E798" s="23" t="s">
        <v>2636</v>
      </c>
      <c r="F798" s="13">
        <v>25929</v>
      </c>
      <c r="G798" s="28" t="s">
        <v>1278</v>
      </c>
    </row>
    <row r="799" spans="2:7">
      <c r="B799" s="27">
        <v>796</v>
      </c>
      <c r="C799" s="23" t="s">
        <v>1040</v>
      </c>
      <c r="D799" s="23" t="s">
        <v>3685</v>
      </c>
      <c r="E799" s="23" t="s">
        <v>3344</v>
      </c>
      <c r="F799" s="32" t="s">
        <v>2097</v>
      </c>
      <c r="G799" s="28" t="s">
        <v>2098</v>
      </c>
    </row>
    <row r="800" spans="2:7">
      <c r="B800" s="27">
        <v>797</v>
      </c>
      <c r="C800" s="23" t="s">
        <v>1041</v>
      </c>
      <c r="D800" s="23" t="s">
        <v>3685</v>
      </c>
      <c r="E800" s="23" t="s">
        <v>3332</v>
      </c>
      <c r="F800" s="13">
        <v>25924</v>
      </c>
      <c r="G800" s="28" t="s">
        <v>1317</v>
      </c>
    </row>
    <row r="801" spans="2:7">
      <c r="B801" s="27">
        <v>798</v>
      </c>
      <c r="C801" s="23" t="s">
        <v>1042</v>
      </c>
      <c r="D801" s="23" t="s">
        <v>3685</v>
      </c>
      <c r="E801" s="23" t="s">
        <v>2735</v>
      </c>
      <c r="F801" s="32" t="s">
        <v>1337</v>
      </c>
      <c r="G801" s="28" t="s">
        <v>1760</v>
      </c>
    </row>
    <row r="802" spans="2:7">
      <c r="B802" s="27">
        <v>799</v>
      </c>
      <c r="C802" s="23" t="s">
        <v>2981</v>
      </c>
      <c r="D802" s="23" t="s">
        <v>3685</v>
      </c>
      <c r="E802" s="23" t="s">
        <v>2982</v>
      </c>
      <c r="F802" s="32" t="s">
        <v>2983</v>
      </c>
      <c r="G802" s="28" t="s">
        <v>2984</v>
      </c>
    </row>
    <row r="803" spans="2:7">
      <c r="B803" s="27">
        <v>800</v>
      </c>
      <c r="C803" s="23" t="s">
        <v>1048</v>
      </c>
      <c r="D803" s="23" t="s">
        <v>3685</v>
      </c>
      <c r="E803" s="23" t="s">
        <v>3366</v>
      </c>
      <c r="F803" s="32" t="s">
        <v>1521</v>
      </c>
      <c r="G803" s="28" t="s">
        <v>2035</v>
      </c>
    </row>
    <row r="804" spans="2:7">
      <c r="B804" s="27">
        <v>801</v>
      </c>
      <c r="C804" s="23" t="s">
        <v>3034</v>
      </c>
      <c r="D804" s="23" t="s">
        <v>3685</v>
      </c>
      <c r="E804" s="23" t="s">
        <v>3035</v>
      </c>
      <c r="F804" s="32" t="s">
        <v>3036</v>
      </c>
      <c r="G804" s="28" t="s">
        <v>3037</v>
      </c>
    </row>
    <row r="805" spans="2:7">
      <c r="B805" s="27">
        <v>802</v>
      </c>
      <c r="C805" s="23" t="s">
        <v>1053</v>
      </c>
      <c r="D805" s="23" t="s">
        <v>3685</v>
      </c>
      <c r="E805" s="23" t="s">
        <v>2701</v>
      </c>
      <c r="F805" s="13">
        <v>29294</v>
      </c>
      <c r="G805" s="28" t="s">
        <v>1273</v>
      </c>
    </row>
    <row r="806" spans="2:7">
      <c r="B806" s="27">
        <v>803</v>
      </c>
      <c r="C806" s="23" t="s">
        <v>2985</v>
      </c>
      <c r="D806" s="23" t="s">
        <v>3685</v>
      </c>
      <c r="E806" s="23" t="s">
        <v>2986</v>
      </c>
      <c r="F806" s="13">
        <v>21300</v>
      </c>
      <c r="G806" s="28" t="s">
        <v>1281</v>
      </c>
    </row>
    <row r="807" spans="2:7">
      <c r="B807" s="27">
        <v>804</v>
      </c>
      <c r="C807" s="23" t="s">
        <v>1054</v>
      </c>
      <c r="D807" s="23" t="s">
        <v>3685</v>
      </c>
      <c r="E807" s="23" t="s">
        <v>2753</v>
      </c>
      <c r="F807" s="32" t="s">
        <v>1473</v>
      </c>
      <c r="G807" s="28" t="s">
        <v>1645</v>
      </c>
    </row>
    <row r="808" spans="2:7">
      <c r="B808" s="27">
        <v>805</v>
      </c>
      <c r="C808" s="23" t="s">
        <v>1055</v>
      </c>
      <c r="D808" s="23" t="s">
        <v>3685</v>
      </c>
      <c r="E808" s="23" t="s">
        <v>2436</v>
      </c>
      <c r="F808" s="32" t="s">
        <v>1434</v>
      </c>
      <c r="G808" s="28" t="s">
        <v>1925</v>
      </c>
    </row>
    <row r="809" spans="2:7">
      <c r="B809" s="27">
        <v>806</v>
      </c>
      <c r="C809" s="23" t="s">
        <v>1062</v>
      </c>
      <c r="D809" s="23" t="s">
        <v>3685</v>
      </c>
      <c r="E809" s="23" t="s">
        <v>3342</v>
      </c>
      <c r="F809" s="13">
        <v>25929</v>
      </c>
      <c r="G809" s="28" t="s">
        <v>1278</v>
      </c>
    </row>
    <row r="810" spans="2:7">
      <c r="B810" s="27">
        <v>807</v>
      </c>
      <c r="C810" s="23" t="s">
        <v>1066</v>
      </c>
      <c r="D810" s="23" t="s">
        <v>3685</v>
      </c>
      <c r="E810" s="23" t="s">
        <v>3307</v>
      </c>
      <c r="F810" s="32" t="s">
        <v>1778</v>
      </c>
      <c r="G810" s="28" t="s">
        <v>1779</v>
      </c>
    </row>
    <row r="811" spans="2:7">
      <c r="B811" s="27">
        <v>808</v>
      </c>
      <c r="C811" s="23" t="s">
        <v>1076</v>
      </c>
      <c r="D811" s="23" t="s">
        <v>3685</v>
      </c>
      <c r="E811" s="23" t="s">
        <v>3351</v>
      </c>
      <c r="F811" s="32" t="s">
        <v>1657</v>
      </c>
      <c r="G811" s="28" t="s">
        <v>1658</v>
      </c>
    </row>
    <row r="812" spans="2:7">
      <c r="B812" s="27">
        <v>809</v>
      </c>
      <c r="C812" s="23" t="s">
        <v>1078</v>
      </c>
      <c r="D812" s="23" t="s">
        <v>3685</v>
      </c>
      <c r="E812" s="23" t="s">
        <v>2495</v>
      </c>
      <c r="F812" s="32" t="s">
        <v>2107</v>
      </c>
      <c r="G812" s="28" t="s">
        <v>1973</v>
      </c>
    </row>
    <row r="813" spans="2:7">
      <c r="B813" s="27">
        <v>810</v>
      </c>
      <c r="C813" s="23" t="s">
        <v>1079</v>
      </c>
      <c r="D813" s="23" t="s">
        <v>3685</v>
      </c>
      <c r="E813" s="23" t="s">
        <v>2256</v>
      </c>
      <c r="F813" s="13">
        <v>29294</v>
      </c>
      <c r="G813" s="28" t="s">
        <v>1273</v>
      </c>
    </row>
    <row r="814" spans="2:7">
      <c r="B814" s="27">
        <v>811</v>
      </c>
      <c r="C814" s="23" t="s">
        <v>1081</v>
      </c>
      <c r="D814" s="23" t="s">
        <v>3685</v>
      </c>
      <c r="E814" s="23" t="s">
        <v>2251</v>
      </c>
      <c r="F814" s="13">
        <v>29294</v>
      </c>
      <c r="G814" s="28" t="s">
        <v>1273</v>
      </c>
    </row>
    <row r="815" spans="2:7">
      <c r="B815" s="27">
        <v>812</v>
      </c>
      <c r="C815" s="23" t="s">
        <v>1088</v>
      </c>
      <c r="D815" s="23" t="s">
        <v>3685</v>
      </c>
      <c r="E815" s="23" t="s">
        <v>2341</v>
      </c>
      <c r="F815" s="13">
        <v>25929</v>
      </c>
      <c r="G815" s="28" t="s">
        <v>1278</v>
      </c>
    </row>
    <row r="816" spans="2:7">
      <c r="B816" s="27">
        <v>813</v>
      </c>
      <c r="C816" s="23" t="s">
        <v>1089</v>
      </c>
      <c r="D816" s="23" t="s">
        <v>3685</v>
      </c>
      <c r="E816" s="23" t="s">
        <v>3306</v>
      </c>
      <c r="F816" s="13">
        <v>22299</v>
      </c>
      <c r="G816" s="28" t="s">
        <v>1329</v>
      </c>
    </row>
    <row r="817" spans="2:7">
      <c r="B817" s="27">
        <v>814</v>
      </c>
      <c r="C817" s="23" t="s">
        <v>1090</v>
      </c>
      <c r="D817" s="23" t="s">
        <v>3685</v>
      </c>
      <c r="E817" s="23" t="s">
        <v>2269</v>
      </c>
      <c r="F817" s="13">
        <v>22222</v>
      </c>
      <c r="G817" s="28" t="s">
        <v>1528</v>
      </c>
    </row>
    <row r="818" spans="2:7">
      <c r="B818" s="27">
        <v>815</v>
      </c>
      <c r="C818" s="23" t="s">
        <v>1091</v>
      </c>
      <c r="D818" s="23" t="s">
        <v>3685</v>
      </c>
      <c r="E818" s="23" t="s">
        <v>3007</v>
      </c>
      <c r="F818" s="13">
        <v>25922</v>
      </c>
      <c r="G818" s="28" t="s">
        <v>1219</v>
      </c>
    </row>
    <row r="819" spans="2:7">
      <c r="B819" s="27">
        <v>816</v>
      </c>
      <c r="C819" s="23" t="s">
        <v>1093</v>
      </c>
      <c r="D819" s="23" t="s">
        <v>3685</v>
      </c>
      <c r="E819" s="23" t="s">
        <v>2526</v>
      </c>
      <c r="F819" s="32" t="s">
        <v>1447</v>
      </c>
      <c r="G819" s="28" t="s">
        <v>1731</v>
      </c>
    </row>
    <row r="820" spans="2:7">
      <c r="B820" s="27">
        <v>817</v>
      </c>
      <c r="C820" s="23" t="s">
        <v>1097</v>
      </c>
      <c r="D820" s="23" t="s">
        <v>3685</v>
      </c>
      <c r="E820" s="23" t="s">
        <v>2270</v>
      </c>
      <c r="F820" s="13">
        <v>25922</v>
      </c>
      <c r="G820" s="28" t="s">
        <v>1219</v>
      </c>
    </row>
    <row r="821" spans="2:7">
      <c r="B821" s="27">
        <v>818</v>
      </c>
      <c r="C821" s="23" t="s">
        <v>1098</v>
      </c>
      <c r="D821" s="23" t="s">
        <v>3685</v>
      </c>
      <c r="E821" s="23" t="s">
        <v>2270</v>
      </c>
      <c r="F821" s="13">
        <v>25922</v>
      </c>
      <c r="G821" s="28" t="s">
        <v>1219</v>
      </c>
    </row>
    <row r="822" spans="2:7">
      <c r="B822" s="27">
        <v>819</v>
      </c>
      <c r="C822" s="23" t="s">
        <v>1099</v>
      </c>
      <c r="D822" s="23" t="s">
        <v>3685</v>
      </c>
      <c r="E822" s="23" t="s">
        <v>3330</v>
      </c>
      <c r="F822" s="13">
        <v>28123</v>
      </c>
      <c r="G822" s="28" t="s">
        <v>1276</v>
      </c>
    </row>
    <row r="823" spans="2:7">
      <c r="B823" s="27">
        <v>820</v>
      </c>
      <c r="C823" s="23" t="s">
        <v>1099</v>
      </c>
      <c r="D823" s="23" t="s">
        <v>3685</v>
      </c>
      <c r="E823" s="23" t="s">
        <v>2550</v>
      </c>
      <c r="F823" s="13">
        <v>28123</v>
      </c>
      <c r="G823" s="28" t="s">
        <v>1276</v>
      </c>
    </row>
    <row r="824" spans="2:7">
      <c r="B824" s="27">
        <v>821</v>
      </c>
      <c r="C824" s="23" t="s">
        <v>1102</v>
      </c>
      <c r="D824" s="23" t="s">
        <v>3685</v>
      </c>
      <c r="E824" s="23" t="s">
        <v>2478</v>
      </c>
      <c r="F824" s="32" t="s">
        <v>1432</v>
      </c>
      <c r="G824" s="28" t="s">
        <v>1675</v>
      </c>
    </row>
    <row r="825" spans="2:7">
      <c r="B825" s="27">
        <v>822</v>
      </c>
      <c r="C825" s="23" t="s">
        <v>1109</v>
      </c>
      <c r="D825" s="23" t="s">
        <v>3685</v>
      </c>
      <c r="E825" s="23" t="s">
        <v>2304</v>
      </c>
      <c r="F825" s="13">
        <v>29294</v>
      </c>
      <c r="G825" s="28" t="s">
        <v>1273</v>
      </c>
    </row>
    <row r="826" spans="2:7">
      <c r="B826" s="27">
        <v>823</v>
      </c>
      <c r="C826" s="23" t="s">
        <v>1116</v>
      </c>
      <c r="D826" s="23" t="s">
        <v>3685</v>
      </c>
      <c r="E826" s="23" t="s">
        <v>2296</v>
      </c>
      <c r="F826" s="13">
        <v>29294</v>
      </c>
      <c r="G826" s="28" t="s">
        <v>1273</v>
      </c>
    </row>
    <row r="827" spans="2:7">
      <c r="B827" s="27">
        <v>824</v>
      </c>
      <c r="C827" s="23" t="s">
        <v>1118</v>
      </c>
      <c r="D827" s="23" t="s">
        <v>3685</v>
      </c>
      <c r="E827" s="23" t="s">
        <v>2427</v>
      </c>
      <c r="F827" s="32" t="s">
        <v>1657</v>
      </c>
      <c r="G827" s="28" t="s">
        <v>1658</v>
      </c>
    </row>
    <row r="828" spans="2:7">
      <c r="B828" s="27">
        <v>825</v>
      </c>
      <c r="C828" s="23" t="s">
        <v>1118</v>
      </c>
      <c r="D828" s="23" t="s">
        <v>3685</v>
      </c>
      <c r="E828" s="23" t="s">
        <v>2409</v>
      </c>
      <c r="F828" s="32" t="s">
        <v>1657</v>
      </c>
      <c r="G828" s="28" t="s">
        <v>1658</v>
      </c>
    </row>
    <row r="829" spans="2:7">
      <c r="B829" s="27">
        <v>826</v>
      </c>
      <c r="C829" s="23" t="s">
        <v>1120</v>
      </c>
      <c r="D829" s="23" t="s">
        <v>3685</v>
      </c>
      <c r="E829" s="23" t="s">
        <v>2269</v>
      </c>
      <c r="F829" s="13">
        <v>22222</v>
      </c>
      <c r="G829" s="28" t="s">
        <v>1528</v>
      </c>
    </row>
    <row r="830" spans="2:7">
      <c r="B830" s="27">
        <v>827</v>
      </c>
      <c r="C830" s="23" t="s">
        <v>1121</v>
      </c>
      <c r="D830" s="23" t="s">
        <v>3685</v>
      </c>
      <c r="E830" s="23" t="s">
        <v>2269</v>
      </c>
      <c r="F830" s="13">
        <v>22222</v>
      </c>
      <c r="G830" s="28" t="s">
        <v>1528</v>
      </c>
    </row>
    <row r="831" spans="2:7">
      <c r="B831" s="27">
        <v>828</v>
      </c>
      <c r="C831" s="23" t="s">
        <v>1124</v>
      </c>
      <c r="D831" s="23" t="s">
        <v>3685</v>
      </c>
      <c r="E831" s="23" t="s">
        <v>3008</v>
      </c>
      <c r="F831" s="13">
        <v>25922</v>
      </c>
      <c r="G831" s="28" t="s">
        <v>1219</v>
      </c>
    </row>
    <row r="832" spans="2:7">
      <c r="B832" s="27">
        <v>829</v>
      </c>
      <c r="C832" s="23" t="s">
        <v>1131</v>
      </c>
      <c r="D832" s="23" t="s">
        <v>3685</v>
      </c>
      <c r="E832" s="23" t="s">
        <v>2257</v>
      </c>
      <c r="F832" s="32" t="s">
        <v>1657</v>
      </c>
      <c r="G832" s="28" t="s">
        <v>1658</v>
      </c>
    </row>
    <row r="833" spans="2:7">
      <c r="B833" s="27">
        <v>830</v>
      </c>
      <c r="C833" s="23" t="s">
        <v>1132</v>
      </c>
      <c r="D833" s="23" t="s">
        <v>3685</v>
      </c>
      <c r="E833" s="23" t="s">
        <v>2270</v>
      </c>
      <c r="F833" s="13">
        <v>25922</v>
      </c>
      <c r="G833" s="28" t="s">
        <v>1219</v>
      </c>
    </row>
    <row r="834" spans="2:7">
      <c r="B834" s="27">
        <v>831</v>
      </c>
      <c r="C834" s="23" t="s">
        <v>1133</v>
      </c>
      <c r="D834" s="23" t="s">
        <v>3685</v>
      </c>
      <c r="E834" s="23" t="s">
        <v>2309</v>
      </c>
      <c r="F834" s="13">
        <v>25929</v>
      </c>
      <c r="G834" s="28" t="s">
        <v>1278</v>
      </c>
    </row>
    <row r="835" spans="2:7">
      <c r="B835" s="27">
        <v>832</v>
      </c>
      <c r="C835" s="23" t="s">
        <v>1134</v>
      </c>
      <c r="D835" s="23" t="s">
        <v>3685</v>
      </c>
      <c r="E835" s="23" t="s">
        <v>3346</v>
      </c>
      <c r="F835" s="32" t="s">
        <v>1337</v>
      </c>
      <c r="G835" s="28" t="s">
        <v>1704</v>
      </c>
    </row>
    <row r="836" spans="2:7">
      <c r="B836" s="27">
        <v>833</v>
      </c>
      <c r="C836" s="23" t="s">
        <v>2149</v>
      </c>
      <c r="D836" s="23" t="s">
        <v>3685</v>
      </c>
      <c r="E836" s="23" t="s">
        <v>2809</v>
      </c>
      <c r="F836" s="13">
        <v>25929</v>
      </c>
      <c r="G836" s="28" t="s">
        <v>1278</v>
      </c>
    </row>
    <row r="837" spans="2:7">
      <c r="B837" s="27">
        <v>834</v>
      </c>
      <c r="C837" s="23" t="s">
        <v>1135</v>
      </c>
      <c r="D837" s="23" t="s">
        <v>3685</v>
      </c>
      <c r="E837" s="23" t="s">
        <v>3009</v>
      </c>
      <c r="F837" s="13">
        <v>25922</v>
      </c>
      <c r="G837" s="28" t="s">
        <v>1219</v>
      </c>
    </row>
    <row r="838" spans="2:7">
      <c r="B838" s="27">
        <v>835</v>
      </c>
      <c r="C838" s="23" t="s">
        <v>1149</v>
      </c>
      <c r="D838" s="23" t="s">
        <v>3685</v>
      </c>
      <c r="E838" s="23" t="s">
        <v>3393</v>
      </c>
      <c r="F838" s="13">
        <v>29294</v>
      </c>
      <c r="G838" s="28" t="s">
        <v>1273</v>
      </c>
    </row>
    <row r="839" spans="2:7">
      <c r="B839" s="27">
        <v>836</v>
      </c>
      <c r="C839" s="23" t="s">
        <v>1162</v>
      </c>
      <c r="D839" s="23" t="s">
        <v>3685</v>
      </c>
      <c r="E839" s="23" t="s">
        <v>3304</v>
      </c>
      <c r="F839" s="13">
        <v>21210</v>
      </c>
      <c r="G839" s="28" t="s">
        <v>1300</v>
      </c>
    </row>
    <row r="840" spans="2:7">
      <c r="B840" s="27">
        <v>837</v>
      </c>
      <c r="C840" s="23" t="s">
        <v>1164</v>
      </c>
      <c r="D840" s="23" t="s">
        <v>3685</v>
      </c>
      <c r="E840" s="23" t="s">
        <v>3311</v>
      </c>
      <c r="F840" s="32" t="s">
        <v>1257</v>
      </c>
      <c r="G840" s="28" t="s">
        <v>1645</v>
      </c>
    </row>
    <row r="841" spans="2:7">
      <c r="B841" s="27">
        <v>838</v>
      </c>
      <c r="C841" s="23" t="s">
        <v>1168</v>
      </c>
      <c r="D841" s="23" t="s">
        <v>3685</v>
      </c>
      <c r="E841" s="23" t="s">
        <v>2272</v>
      </c>
      <c r="F841" s="32" t="s">
        <v>2119</v>
      </c>
      <c r="G841" s="28" t="s">
        <v>2120</v>
      </c>
    </row>
    <row r="842" spans="2:7">
      <c r="B842" s="27">
        <v>839</v>
      </c>
      <c r="C842" s="23" t="s">
        <v>1174</v>
      </c>
      <c r="D842" s="23" t="s">
        <v>3685</v>
      </c>
      <c r="E842" s="23" t="s">
        <v>2263</v>
      </c>
      <c r="F842" s="32" t="s">
        <v>2122</v>
      </c>
      <c r="G842" s="28" t="s">
        <v>1766</v>
      </c>
    </row>
    <row r="843" spans="2:7">
      <c r="B843" s="27">
        <v>840</v>
      </c>
      <c r="C843" s="23" t="s">
        <v>1177</v>
      </c>
      <c r="D843" s="23" t="s">
        <v>3685</v>
      </c>
      <c r="E843" s="23" t="s">
        <v>2295</v>
      </c>
      <c r="F843" s="32" t="s">
        <v>1458</v>
      </c>
      <c r="G843" s="28" t="s">
        <v>1963</v>
      </c>
    </row>
    <row r="844" spans="2:7">
      <c r="B844" s="27">
        <v>841</v>
      </c>
      <c r="C844" s="23" t="s">
        <v>1182</v>
      </c>
      <c r="D844" s="23" t="s">
        <v>3685</v>
      </c>
      <c r="E844" s="23" t="s">
        <v>3373</v>
      </c>
      <c r="F844" s="13">
        <v>29120</v>
      </c>
      <c r="G844" s="28" t="s">
        <v>1316</v>
      </c>
    </row>
    <row r="845" spans="2:7">
      <c r="B845" s="27">
        <v>842</v>
      </c>
      <c r="C845" s="23" t="s">
        <v>1183</v>
      </c>
      <c r="D845" s="23" t="s">
        <v>3685</v>
      </c>
      <c r="E845" s="23" t="s">
        <v>2279</v>
      </c>
      <c r="F845" s="13">
        <v>25924</v>
      </c>
      <c r="G845" s="28" t="s">
        <v>1317</v>
      </c>
    </row>
    <row r="846" spans="2:7">
      <c r="B846" s="27">
        <v>843</v>
      </c>
      <c r="C846" s="23" t="s">
        <v>1184</v>
      </c>
      <c r="D846" s="23" t="s">
        <v>3685</v>
      </c>
      <c r="E846" s="23" t="s">
        <v>3312</v>
      </c>
      <c r="F846" s="32" t="s">
        <v>1257</v>
      </c>
      <c r="G846" s="28" t="s">
        <v>1645</v>
      </c>
    </row>
    <row r="847" spans="2:7">
      <c r="B847" s="27">
        <v>844</v>
      </c>
      <c r="C847" s="23" t="s">
        <v>1194</v>
      </c>
      <c r="D847" s="23" t="s">
        <v>3685</v>
      </c>
      <c r="E847" s="23" t="s">
        <v>2250</v>
      </c>
      <c r="F847" s="13">
        <v>68112</v>
      </c>
      <c r="G847" s="28" t="s">
        <v>1261</v>
      </c>
    </row>
    <row r="848" spans="2:7">
      <c r="B848" s="27">
        <v>845</v>
      </c>
      <c r="C848" s="23" t="s">
        <v>1201</v>
      </c>
      <c r="D848" s="23" t="s">
        <v>3685</v>
      </c>
      <c r="E848" s="23" t="s">
        <v>2276</v>
      </c>
      <c r="F848" s="13">
        <v>25922</v>
      </c>
      <c r="G848" s="28" t="s">
        <v>1219</v>
      </c>
    </row>
    <row r="849" spans="2:7">
      <c r="B849" s="27">
        <v>846</v>
      </c>
      <c r="C849" s="23" t="s">
        <v>1203</v>
      </c>
      <c r="D849" s="23" t="s">
        <v>3685</v>
      </c>
      <c r="E849" s="23" t="s">
        <v>3386</v>
      </c>
      <c r="F849" s="32" t="s">
        <v>1724</v>
      </c>
      <c r="G849" s="28" t="s">
        <v>1675</v>
      </c>
    </row>
    <row r="850" spans="2:7">
      <c r="B850" s="27">
        <v>847</v>
      </c>
      <c r="C850" s="23" t="s">
        <v>1204</v>
      </c>
      <c r="D850" s="23" t="s">
        <v>3685</v>
      </c>
      <c r="E850" s="23" t="s">
        <v>3010</v>
      </c>
      <c r="F850" s="13">
        <v>25922</v>
      </c>
      <c r="G850" s="28" t="s">
        <v>1219</v>
      </c>
    </row>
    <row r="851" spans="2:7">
      <c r="B851" s="27">
        <v>848</v>
      </c>
      <c r="C851" s="23" t="s">
        <v>1205</v>
      </c>
      <c r="D851" s="23" t="s">
        <v>3685</v>
      </c>
      <c r="E851" s="23" t="s">
        <v>2286</v>
      </c>
      <c r="F851" s="13">
        <v>25929</v>
      </c>
      <c r="G851" s="28" t="s">
        <v>1278</v>
      </c>
    </row>
    <row r="852" spans="2:7">
      <c r="B852" s="27">
        <v>849</v>
      </c>
      <c r="C852" s="23" t="s">
        <v>1206</v>
      </c>
      <c r="D852" s="23" t="s">
        <v>3685</v>
      </c>
      <c r="E852" s="23" t="s">
        <v>2999</v>
      </c>
      <c r="F852" s="13">
        <v>25922</v>
      </c>
      <c r="G852" s="28" t="s">
        <v>1219</v>
      </c>
    </row>
    <row r="853" spans="2:7">
      <c r="B853" s="27">
        <v>850</v>
      </c>
      <c r="C853" s="23" t="s">
        <v>1209</v>
      </c>
      <c r="D853" s="23" t="s">
        <v>3685</v>
      </c>
      <c r="E853" s="23" t="s">
        <v>3695</v>
      </c>
      <c r="F853" s="13">
        <v>25112</v>
      </c>
      <c r="G853" s="28" t="s">
        <v>1286</v>
      </c>
    </row>
    <row r="854" spans="2:7">
      <c r="B854" s="27">
        <v>851</v>
      </c>
      <c r="C854" s="23" t="s">
        <v>1210</v>
      </c>
      <c r="D854" s="23" t="s">
        <v>3685</v>
      </c>
      <c r="E854" s="23" t="s">
        <v>3305</v>
      </c>
      <c r="F854" s="13">
        <v>21210</v>
      </c>
      <c r="G854" s="28" t="s">
        <v>1300</v>
      </c>
    </row>
    <row r="855" spans="2:7">
      <c r="B855" s="27">
        <v>852</v>
      </c>
      <c r="C855" s="23" t="s">
        <v>1212</v>
      </c>
      <c r="D855" s="23" t="s">
        <v>3685</v>
      </c>
      <c r="E855" s="23" t="s">
        <v>3027</v>
      </c>
      <c r="F855" s="32" t="s">
        <v>2130</v>
      </c>
      <c r="G855" s="28" t="s">
        <v>2131</v>
      </c>
    </row>
    <row r="856" spans="2:7">
      <c r="B856" s="27">
        <v>853</v>
      </c>
      <c r="C856" s="23" t="s">
        <v>1215</v>
      </c>
      <c r="D856" s="23" t="s">
        <v>3685</v>
      </c>
      <c r="E856" s="23" t="s">
        <v>3333</v>
      </c>
      <c r="F856" s="13">
        <v>25924</v>
      </c>
      <c r="G856" s="28" t="s">
        <v>1317</v>
      </c>
    </row>
    <row r="857" spans="2:7">
      <c r="B857" s="27">
        <v>854</v>
      </c>
      <c r="C857" s="23" t="s">
        <v>1218</v>
      </c>
      <c r="D857" s="23" t="s">
        <v>3685</v>
      </c>
      <c r="E857" s="23" t="s">
        <v>3011</v>
      </c>
      <c r="F857" s="13">
        <v>25922</v>
      </c>
      <c r="G857" s="28" t="s">
        <v>1219</v>
      </c>
    </row>
    <row r="858" spans="2:7">
      <c r="B858" s="27">
        <v>855</v>
      </c>
      <c r="C858" s="23" t="s">
        <v>49</v>
      </c>
      <c r="D858" s="23" t="s">
        <v>3727</v>
      </c>
      <c r="E858" s="23" t="s">
        <v>2597</v>
      </c>
      <c r="F858" s="13">
        <v>68112</v>
      </c>
      <c r="G858" s="28" t="s">
        <v>1261</v>
      </c>
    </row>
    <row r="859" spans="2:7">
      <c r="B859" s="27">
        <v>856</v>
      </c>
      <c r="C859" s="23" t="s">
        <v>3056</v>
      </c>
      <c r="D859" s="23" t="s">
        <v>3727</v>
      </c>
      <c r="E859" s="23" t="s">
        <v>3057</v>
      </c>
      <c r="F859" s="32" t="s">
        <v>3058</v>
      </c>
      <c r="G859" s="28" t="s">
        <v>1691</v>
      </c>
    </row>
    <row r="860" spans="2:7">
      <c r="B860" s="27">
        <v>857</v>
      </c>
      <c r="C860" s="23" t="s">
        <v>3422</v>
      </c>
      <c r="D860" s="23" t="s">
        <v>3727</v>
      </c>
      <c r="E860" s="23" t="s">
        <v>3485</v>
      </c>
      <c r="F860" s="13">
        <v>29294</v>
      </c>
      <c r="G860" s="28" t="s">
        <v>1273</v>
      </c>
    </row>
    <row r="861" spans="2:7">
      <c r="B861" s="27">
        <v>858</v>
      </c>
      <c r="C861" s="23" t="s">
        <v>65</v>
      </c>
      <c r="D861" s="23" t="s">
        <v>3727</v>
      </c>
      <c r="E861" s="23" t="s">
        <v>2613</v>
      </c>
      <c r="F861" s="32" t="s">
        <v>1270</v>
      </c>
      <c r="G861" s="28" t="s">
        <v>1652</v>
      </c>
    </row>
    <row r="862" spans="2:7">
      <c r="B862" s="27">
        <v>859</v>
      </c>
      <c r="C862" s="23" t="s">
        <v>80</v>
      </c>
      <c r="D862" s="23" t="s">
        <v>3727</v>
      </c>
      <c r="E862" s="23" t="s">
        <v>2581</v>
      </c>
      <c r="F862" s="13">
        <v>20423</v>
      </c>
      <c r="G862" s="28" t="s">
        <v>1255</v>
      </c>
    </row>
    <row r="863" spans="2:7">
      <c r="B863" s="27">
        <v>860</v>
      </c>
      <c r="C863" s="23" t="s">
        <v>92</v>
      </c>
      <c r="D863" s="23" t="s">
        <v>3727</v>
      </c>
      <c r="E863" s="23" t="s">
        <v>3491</v>
      </c>
      <c r="F863" s="32" t="s">
        <v>1284</v>
      </c>
      <c r="G863" s="28" t="s">
        <v>1681</v>
      </c>
    </row>
    <row r="864" spans="2:7">
      <c r="B864" s="27">
        <v>861</v>
      </c>
      <c r="C864" s="23" t="s">
        <v>101</v>
      </c>
      <c r="D864" s="23" t="s">
        <v>3727</v>
      </c>
      <c r="E864" s="23" t="s">
        <v>2648</v>
      </c>
      <c r="F864" s="32" t="s">
        <v>1287</v>
      </c>
      <c r="G864" s="28" t="s">
        <v>1689</v>
      </c>
    </row>
    <row r="865" spans="2:7">
      <c r="B865" s="27">
        <v>862</v>
      </c>
      <c r="C865" s="23" t="s">
        <v>102</v>
      </c>
      <c r="D865" s="23" t="s">
        <v>3727</v>
      </c>
      <c r="E865" s="23" t="s">
        <v>2627</v>
      </c>
      <c r="F865" s="32" t="s">
        <v>1690</v>
      </c>
      <c r="G865" s="28" t="s">
        <v>1691</v>
      </c>
    </row>
    <row r="866" spans="2:7">
      <c r="B866" s="27">
        <v>863</v>
      </c>
      <c r="C866" s="23" t="s">
        <v>108</v>
      </c>
      <c r="D866" s="23" t="s">
        <v>3727</v>
      </c>
      <c r="E866" s="23" t="s">
        <v>3462</v>
      </c>
      <c r="F866" s="32" t="s">
        <v>1257</v>
      </c>
      <c r="G866" s="28" t="s">
        <v>1645</v>
      </c>
    </row>
    <row r="867" spans="2:7">
      <c r="B867" s="27">
        <v>864</v>
      </c>
      <c r="C867" s="23" t="s">
        <v>113</v>
      </c>
      <c r="D867" s="23" t="s">
        <v>3727</v>
      </c>
      <c r="E867" s="23" t="s">
        <v>2496</v>
      </c>
      <c r="F867" s="13">
        <v>20493</v>
      </c>
      <c r="G867" s="28" t="s">
        <v>1294</v>
      </c>
    </row>
    <row r="868" spans="2:7">
      <c r="B868" s="27">
        <v>865</v>
      </c>
      <c r="C868" s="23" t="s">
        <v>122</v>
      </c>
      <c r="D868" s="23" t="s">
        <v>3727</v>
      </c>
      <c r="E868" s="23" t="s">
        <v>3712</v>
      </c>
      <c r="F868" s="13">
        <v>20499</v>
      </c>
      <c r="G868" s="28" t="s">
        <v>1295</v>
      </c>
    </row>
    <row r="869" spans="2:7">
      <c r="B869" s="27">
        <v>866</v>
      </c>
      <c r="C869" s="23" t="s">
        <v>124</v>
      </c>
      <c r="D869" s="23" t="s">
        <v>3727</v>
      </c>
      <c r="E869" s="23" t="s">
        <v>3444</v>
      </c>
      <c r="F869" s="13">
        <v>20499</v>
      </c>
      <c r="G869" s="28" t="s">
        <v>1295</v>
      </c>
    </row>
    <row r="870" spans="2:7">
      <c r="B870" s="27">
        <v>867</v>
      </c>
      <c r="C870" s="23" t="s">
        <v>1548</v>
      </c>
      <c r="D870" s="23" t="s">
        <v>3727</v>
      </c>
      <c r="E870" s="23" t="s">
        <v>3467</v>
      </c>
      <c r="F870" s="32" t="s">
        <v>1549</v>
      </c>
      <c r="G870" s="28" t="s">
        <v>1710</v>
      </c>
    </row>
    <row r="871" spans="2:7">
      <c r="B871" s="27">
        <v>868</v>
      </c>
      <c r="C871" s="23" t="s">
        <v>132</v>
      </c>
      <c r="D871" s="23" t="s">
        <v>3727</v>
      </c>
      <c r="E871" s="23" t="s">
        <v>3481</v>
      </c>
      <c r="F871" s="13">
        <v>29162</v>
      </c>
      <c r="G871" s="28" t="s">
        <v>1301</v>
      </c>
    </row>
    <row r="872" spans="2:7">
      <c r="B872" s="27">
        <v>869</v>
      </c>
      <c r="C872" s="23" t="s">
        <v>1551</v>
      </c>
      <c r="D872" s="23" t="s">
        <v>3727</v>
      </c>
      <c r="E872" s="23" t="s">
        <v>3489</v>
      </c>
      <c r="F872" s="32" t="s">
        <v>1711</v>
      </c>
      <c r="G872" s="28" t="s">
        <v>1712</v>
      </c>
    </row>
    <row r="873" spans="2:7">
      <c r="B873" s="27">
        <v>870</v>
      </c>
      <c r="C873" s="23" t="s">
        <v>156</v>
      </c>
      <c r="D873" s="23" t="s">
        <v>3727</v>
      </c>
      <c r="E873" s="23" t="s">
        <v>2454</v>
      </c>
      <c r="F873" s="13">
        <v>29294</v>
      </c>
      <c r="G873" s="28" t="s">
        <v>1273</v>
      </c>
    </row>
    <row r="874" spans="2:7">
      <c r="B874" s="27">
        <v>871</v>
      </c>
      <c r="C874" s="23" t="s">
        <v>3059</v>
      </c>
      <c r="D874" s="23" t="s">
        <v>3727</v>
      </c>
      <c r="E874" s="23" t="s">
        <v>3713</v>
      </c>
      <c r="F874" s="32" t="s">
        <v>2005</v>
      </c>
      <c r="G874" s="28" t="s">
        <v>2006</v>
      </c>
    </row>
    <row r="875" spans="2:7">
      <c r="B875" s="27">
        <v>872</v>
      </c>
      <c r="C875" s="23" t="s">
        <v>3706</v>
      </c>
      <c r="D875" s="23" t="s">
        <v>3727</v>
      </c>
      <c r="E875" s="23" t="s">
        <v>3714</v>
      </c>
      <c r="F875" s="32" t="s">
        <v>3728</v>
      </c>
      <c r="G875" s="28" t="s">
        <v>1923</v>
      </c>
    </row>
    <row r="876" spans="2:7">
      <c r="B876" s="27">
        <v>873</v>
      </c>
      <c r="C876" s="23" t="s">
        <v>1737</v>
      </c>
      <c r="D876" s="23" t="s">
        <v>3727</v>
      </c>
      <c r="E876" s="23" t="s">
        <v>2136</v>
      </c>
      <c r="F876" s="13">
        <v>25923</v>
      </c>
      <c r="G876" s="28" t="s">
        <v>1331</v>
      </c>
    </row>
    <row r="877" spans="2:7">
      <c r="B877" s="27">
        <v>874</v>
      </c>
      <c r="C877" s="23" t="s">
        <v>172</v>
      </c>
      <c r="D877" s="23" t="s">
        <v>3727</v>
      </c>
      <c r="E877" s="23" t="s">
        <v>3479</v>
      </c>
      <c r="F877" s="13">
        <v>29120</v>
      </c>
      <c r="G877" s="28" t="s">
        <v>1316</v>
      </c>
    </row>
    <row r="878" spans="2:7">
      <c r="B878" s="27">
        <v>875</v>
      </c>
      <c r="C878" s="23" t="s">
        <v>176</v>
      </c>
      <c r="D878" s="23" t="s">
        <v>3727</v>
      </c>
      <c r="E878" s="23" t="s">
        <v>2542</v>
      </c>
      <c r="F878" s="32" t="s">
        <v>1741</v>
      </c>
      <c r="G878" s="28" t="s">
        <v>1742</v>
      </c>
    </row>
    <row r="879" spans="2:7">
      <c r="B879" s="27">
        <v>876</v>
      </c>
      <c r="C879" s="23" t="s">
        <v>3707</v>
      </c>
      <c r="D879" s="23" t="s">
        <v>3727</v>
      </c>
      <c r="E879" s="23" t="s">
        <v>3715</v>
      </c>
      <c r="F879" s="32" t="s">
        <v>3729</v>
      </c>
      <c r="G879" s="28" t="s">
        <v>3731</v>
      </c>
    </row>
    <row r="880" spans="2:7">
      <c r="B880" s="27">
        <v>877</v>
      </c>
      <c r="C880" s="23" t="s">
        <v>191</v>
      </c>
      <c r="D880" s="23" t="s">
        <v>3727</v>
      </c>
      <c r="E880" s="23" t="s">
        <v>2631</v>
      </c>
      <c r="F880" s="13">
        <v>29294</v>
      </c>
      <c r="G880" s="28" t="s">
        <v>1273</v>
      </c>
    </row>
    <row r="881" spans="2:7">
      <c r="B881" s="27">
        <v>878</v>
      </c>
      <c r="C881" s="23" t="s">
        <v>199</v>
      </c>
      <c r="D881" s="23" t="s">
        <v>3727</v>
      </c>
      <c r="E881" s="23" t="s">
        <v>3457</v>
      </c>
      <c r="F881" s="13">
        <v>22299</v>
      </c>
      <c r="G881" s="28" t="s">
        <v>1329</v>
      </c>
    </row>
    <row r="882" spans="2:7">
      <c r="B882" s="27">
        <v>879</v>
      </c>
      <c r="C882" s="23" t="s">
        <v>206</v>
      </c>
      <c r="D882" s="23" t="s">
        <v>3727</v>
      </c>
      <c r="E882" s="23" t="s">
        <v>2758</v>
      </c>
      <c r="F882" s="13">
        <v>25923</v>
      </c>
      <c r="G882" s="28" t="s">
        <v>1331</v>
      </c>
    </row>
    <row r="883" spans="2:7">
      <c r="B883" s="27">
        <v>880</v>
      </c>
      <c r="C883" s="23" t="s">
        <v>211</v>
      </c>
      <c r="D883" s="23" t="s">
        <v>3727</v>
      </c>
      <c r="E883" s="23" t="s">
        <v>2580</v>
      </c>
      <c r="F883" s="32" t="s">
        <v>1335</v>
      </c>
      <c r="G883" s="28" t="s">
        <v>1759</v>
      </c>
    </row>
    <row r="884" spans="2:7">
      <c r="B884" s="27">
        <v>881</v>
      </c>
      <c r="C884" s="23" t="s">
        <v>213</v>
      </c>
      <c r="D884" s="23" t="s">
        <v>3727</v>
      </c>
      <c r="E884" s="23" t="s">
        <v>3431</v>
      </c>
      <c r="F884" s="13">
        <v>20411</v>
      </c>
      <c r="G884" s="28" t="s">
        <v>1266</v>
      </c>
    </row>
    <row r="885" spans="2:7">
      <c r="B885" s="27">
        <v>882</v>
      </c>
      <c r="C885" s="23" t="s">
        <v>220</v>
      </c>
      <c r="D885" s="23" t="s">
        <v>3727</v>
      </c>
      <c r="E885" s="23" t="s">
        <v>3480</v>
      </c>
      <c r="F885" s="32" t="s">
        <v>1761</v>
      </c>
      <c r="G885" s="28" t="s">
        <v>1762</v>
      </c>
    </row>
    <row r="886" spans="2:7">
      <c r="B886" s="27">
        <v>883</v>
      </c>
      <c r="C886" s="23" t="s">
        <v>3708</v>
      </c>
      <c r="D886" s="23" t="s">
        <v>3727</v>
      </c>
      <c r="E886" s="23" t="s">
        <v>3716</v>
      </c>
      <c r="F886" s="32" t="s">
        <v>2859</v>
      </c>
      <c r="G886" s="28" t="s">
        <v>1693</v>
      </c>
    </row>
    <row r="887" spans="2:7">
      <c r="B887" s="27">
        <v>884</v>
      </c>
      <c r="C887" s="23" t="s">
        <v>240</v>
      </c>
      <c r="D887" s="23" t="s">
        <v>3727</v>
      </c>
      <c r="E887" s="23" t="s">
        <v>2455</v>
      </c>
      <c r="F887" s="13">
        <v>25912</v>
      </c>
      <c r="G887" s="28" t="s">
        <v>1344</v>
      </c>
    </row>
    <row r="888" spans="2:7">
      <c r="B888" s="27">
        <v>885</v>
      </c>
      <c r="C888" s="23" t="s">
        <v>244</v>
      </c>
      <c r="D888" s="23" t="s">
        <v>3727</v>
      </c>
      <c r="E888" s="23" t="s">
        <v>2638</v>
      </c>
      <c r="F888" s="13">
        <v>25113</v>
      </c>
      <c r="G888" s="28" t="s">
        <v>1346</v>
      </c>
    </row>
    <row r="889" spans="2:7">
      <c r="B889" s="27">
        <v>886</v>
      </c>
      <c r="C889" s="23" t="s">
        <v>249</v>
      </c>
      <c r="D889" s="23" t="s">
        <v>3727</v>
      </c>
      <c r="E889" s="23" t="s">
        <v>3445</v>
      </c>
      <c r="F889" s="13">
        <v>20499</v>
      </c>
      <c r="G889" s="28" t="s">
        <v>1295</v>
      </c>
    </row>
    <row r="890" spans="2:7">
      <c r="B890" s="27">
        <v>887</v>
      </c>
      <c r="C890" s="23" t="s">
        <v>251</v>
      </c>
      <c r="D890" s="23" t="s">
        <v>3727</v>
      </c>
      <c r="E890" s="23" t="s">
        <v>3717</v>
      </c>
      <c r="F890" s="13">
        <v>29221</v>
      </c>
      <c r="G890" s="28" t="s">
        <v>1321</v>
      </c>
    </row>
    <row r="891" spans="2:7">
      <c r="B891" s="27">
        <v>888</v>
      </c>
      <c r="C891" s="23" t="s">
        <v>3068</v>
      </c>
      <c r="D891" s="23" t="s">
        <v>3727</v>
      </c>
      <c r="E891" s="23" t="s">
        <v>2638</v>
      </c>
      <c r="F891" s="13">
        <v>25113</v>
      </c>
      <c r="G891" s="28" t="s">
        <v>1346</v>
      </c>
    </row>
    <row r="892" spans="2:7">
      <c r="B892" s="27">
        <v>889</v>
      </c>
      <c r="C892" s="23" t="s">
        <v>265</v>
      </c>
      <c r="D892" s="23" t="s">
        <v>3727</v>
      </c>
      <c r="E892" s="23" t="s">
        <v>3426</v>
      </c>
      <c r="F892" s="32" t="s">
        <v>1792</v>
      </c>
      <c r="G892" s="28" t="s">
        <v>1793</v>
      </c>
    </row>
    <row r="893" spans="2:7">
      <c r="B893" s="27">
        <v>890</v>
      </c>
      <c r="C893" s="23" t="s">
        <v>266</v>
      </c>
      <c r="D893" s="23" t="s">
        <v>3727</v>
      </c>
      <c r="E893" s="23" t="s">
        <v>2596</v>
      </c>
      <c r="F893" s="13">
        <v>25931</v>
      </c>
      <c r="G893" s="28" t="s">
        <v>1352</v>
      </c>
    </row>
    <row r="894" spans="2:7">
      <c r="B894" s="27">
        <v>891</v>
      </c>
      <c r="C894" s="23" t="s">
        <v>267</v>
      </c>
      <c r="D894" s="23" t="s">
        <v>3727</v>
      </c>
      <c r="E894" s="23" t="s">
        <v>3475</v>
      </c>
      <c r="F894" s="13">
        <v>26299</v>
      </c>
      <c r="G894" s="28" t="s">
        <v>1264</v>
      </c>
    </row>
    <row r="895" spans="2:7">
      <c r="B895" s="27">
        <v>892</v>
      </c>
      <c r="C895" s="23" t="s">
        <v>269</v>
      </c>
      <c r="D895" s="23" t="s">
        <v>3727</v>
      </c>
      <c r="E895" s="23" t="s">
        <v>3492</v>
      </c>
      <c r="F895" s="32" t="s">
        <v>1284</v>
      </c>
      <c r="G895" s="28" t="s">
        <v>1681</v>
      </c>
    </row>
    <row r="896" spans="2:7">
      <c r="B896" s="27">
        <v>893</v>
      </c>
      <c r="C896" s="23" t="s">
        <v>276</v>
      </c>
      <c r="D896" s="23" t="s">
        <v>3727</v>
      </c>
      <c r="E896" s="23" t="s">
        <v>3446</v>
      </c>
      <c r="F896" s="13">
        <v>20499</v>
      </c>
      <c r="G896" s="28" t="s">
        <v>1295</v>
      </c>
    </row>
    <row r="897" spans="2:7">
      <c r="B897" s="27">
        <v>894</v>
      </c>
      <c r="C897" s="23" t="s">
        <v>3709</v>
      </c>
      <c r="D897" s="23" t="s">
        <v>3727</v>
      </c>
      <c r="E897" s="23" t="s">
        <v>3718</v>
      </c>
      <c r="F897" s="13">
        <v>20422</v>
      </c>
      <c r="G897" s="28" t="s">
        <v>1390</v>
      </c>
    </row>
    <row r="898" spans="2:7">
      <c r="B898" s="27">
        <v>895</v>
      </c>
      <c r="C898" s="23" t="s">
        <v>1799</v>
      </c>
      <c r="D898" s="23" t="s">
        <v>3727</v>
      </c>
      <c r="E898" s="23" t="s">
        <v>2791</v>
      </c>
      <c r="F898" s="32" t="s">
        <v>1800</v>
      </c>
      <c r="G898" s="28" t="s">
        <v>1801</v>
      </c>
    </row>
    <row r="899" spans="2:7">
      <c r="B899" s="27">
        <v>896</v>
      </c>
      <c r="C899" s="23" t="s">
        <v>285</v>
      </c>
      <c r="D899" s="23" t="s">
        <v>3727</v>
      </c>
      <c r="E899" s="23" t="s">
        <v>3069</v>
      </c>
      <c r="F899" s="13">
        <v>25113</v>
      </c>
      <c r="G899" s="28" t="s">
        <v>1346</v>
      </c>
    </row>
    <row r="900" spans="2:7">
      <c r="B900" s="27">
        <v>897</v>
      </c>
      <c r="C900" s="23" t="s">
        <v>294</v>
      </c>
      <c r="D900" s="23" t="s">
        <v>3727</v>
      </c>
      <c r="E900" s="23" t="s">
        <v>3486</v>
      </c>
      <c r="F900" s="13">
        <v>29294</v>
      </c>
      <c r="G900" s="28" t="s">
        <v>1273</v>
      </c>
    </row>
    <row r="901" spans="2:7">
      <c r="B901" s="27">
        <v>898</v>
      </c>
      <c r="C901" s="23" t="s">
        <v>1809</v>
      </c>
      <c r="D901" s="23" t="s">
        <v>3727</v>
      </c>
      <c r="E901" s="23" t="s">
        <v>2789</v>
      </c>
      <c r="F901" s="32" t="s">
        <v>1810</v>
      </c>
      <c r="G901" s="28" t="s">
        <v>1693</v>
      </c>
    </row>
    <row r="902" spans="2:7">
      <c r="B902" s="27">
        <v>899</v>
      </c>
      <c r="C902" s="23" t="s">
        <v>296</v>
      </c>
      <c r="D902" s="23" t="s">
        <v>3727</v>
      </c>
      <c r="E902" s="23" t="s">
        <v>2708</v>
      </c>
      <c r="F902" s="32" t="s">
        <v>1812</v>
      </c>
      <c r="G902" s="28" t="s">
        <v>1813</v>
      </c>
    </row>
    <row r="903" spans="2:7">
      <c r="B903" s="27">
        <v>900</v>
      </c>
      <c r="C903" s="23" t="s">
        <v>1559</v>
      </c>
      <c r="D903" s="23" t="s">
        <v>3727</v>
      </c>
      <c r="E903" s="23" t="s">
        <v>3477</v>
      </c>
      <c r="F903" s="32" t="s">
        <v>2842</v>
      </c>
      <c r="G903" s="28" t="s">
        <v>2843</v>
      </c>
    </row>
    <row r="904" spans="2:7">
      <c r="B904" s="27">
        <v>901</v>
      </c>
      <c r="C904" s="23" t="s">
        <v>306</v>
      </c>
      <c r="D904" s="23" t="s">
        <v>3727</v>
      </c>
      <c r="E904" s="23" t="s">
        <v>2746</v>
      </c>
      <c r="F904" s="13">
        <v>22292</v>
      </c>
      <c r="G904" s="28" t="s">
        <v>1310</v>
      </c>
    </row>
    <row r="905" spans="2:7">
      <c r="B905" s="27">
        <v>902</v>
      </c>
      <c r="C905" s="23" t="s">
        <v>333</v>
      </c>
      <c r="D905" s="23" t="s">
        <v>3727</v>
      </c>
      <c r="E905" s="23" t="s">
        <v>2534</v>
      </c>
      <c r="F905" s="13">
        <v>24119</v>
      </c>
      <c r="G905" s="28" t="s">
        <v>1376</v>
      </c>
    </row>
    <row r="906" spans="2:7">
      <c r="B906" s="27">
        <v>903</v>
      </c>
      <c r="C906" s="23" t="s">
        <v>336</v>
      </c>
      <c r="D906" s="23" t="s">
        <v>3727</v>
      </c>
      <c r="E906" s="23" t="s">
        <v>3432</v>
      </c>
      <c r="F906" s="13">
        <v>20411</v>
      </c>
      <c r="G906" s="28" t="s">
        <v>1266</v>
      </c>
    </row>
    <row r="907" spans="2:7">
      <c r="B907" s="27">
        <v>904</v>
      </c>
      <c r="C907" s="23" t="s">
        <v>2175</v>
      </c>
      <c r="D907" s="23" t="s">
        <v>3727</v>
      </c>
      <c r="E907" s="23" t="s">
        <v>3433</v>
      </c>
      <c r="F907" s="13">
        <v>20411</v>
      </c>
      <c r="G907" s="28" t="s">
        <v>1266</v>
      </c>
    </row>
    <row r="908" spans="2:7">
      <c r="B908" s="27">
        <v>905</v>
      </c>
      <c r="C908" s="23" t="s">
        <v>351</v>
      </c>
      <c r="D908" s="23" t="s">
        <v>3727</v>
      </c>
      <c r="E908" s="23" t="s">
        <v>3447</v>
      </c>
      <c r="F908" s="13">
        <v>20499</v>
      </c>
      <c r="G908" s="28" t="s">
        <v>1295</v>
      </c>
    </row>
    <row r="909" spans="2:7">
      <c r="B909" s="27">
        <v>906</v>
      </c>
      <c r="C909" s="23" t="s">
        <v>353</v>
      </c>
      <c r="D909" s="23" t="s">
        <v>3727</v>
      </c>
      <c r="E909" s="23" t="s">
        <v>2375</v>
      </c>
      <c r="F909" s="13">
        <v>26299</v>
      </c>
      <c r="G909" s="28" t="s">
        <v>1264</v>
      </c>
    </row>
    <row r="910" spans="2:7">
      <c r="B910" s="27">
        <v>907</v>
      </c>
      <c r="C910" s="23" t="s">
        <v>358</v>
      </c>
      <c r="D910" s="23" t="s">
        <v>3727</v>
      </c>
      <c r="E910" s="23" t="s">
        <v>2488</v>
      </c>
      <c r="F910" s="13">
        <v>20421</v>
      </c>
      <c r="G910" s="28" t="s">
        <v>1342</v>
      </c>
    </row>
    <row r="911" spans="2:7">
      <c r="B911" s="27">
        <v>908</v>
      </c>
      <c r="C911" s="23" t="s">
        <v>373</v>
      </c>
      <c r="D911" s="23" t="s">
        <v>3727</v>
      </c>
      <c r="E911" s="23" t="s">
        <v>2548</v>
      </c>
      <c r="F911" s="13">
        <v>26299</v>
      </c>
      <c r="G911" s="28" t="s">
        <v>1264</v>
      </c>
    </row>
    <row r="912" spans="2:7">
      <c r="B912" s="27">
        <v>909</v>
      </c>
      <c r="C912" s="23" t="s">
        <v>375</v>
      </c>
      <c r="D912" s="23" t="s">
        <v>3727</v>
      </c>
      <c r="E912" s="23" t="s">
        <v>2503</v>
      </c>
      <c r="F912" s="13">
        <v>20202</v>
      </c>
      <c r="G912" s="28" t="s">
        <v>1385</v>
      </c>
    </row>
    <row r="913" spans="2:7">
      <c r="B913" s="27">
        <v>910</v>
      </c>
      <c r="C913" s="23" t="s">
        <v>401</v>
      </c>
      <c r="D913" s="23" t="s">
        <v>3727</v>
      </c>
      <c r="E913" s="23" t="s">
        <v>3719</v>
      </c>
      <c r="F913" s="13">
        <v>20501</v>
      </c>
      <c r="G913" s="28" t="s">
        <v>1395</v>
      </c>
    </row>
    <row r="914" spans="2:7">
      <c r="B914" s="27">
        <v>911</v>
      </c>
      <c r="C914" s="23" t="s">
        <v>403</v>
      </c>
      <c r="D914" s="23" t="s">
        <v>3727</v>
      </c>
      <c r="E914" s="23" t="s">
        <v>3456</v>
      </c>
      <c r="F914" s="13">
        <v>22249</v>
      </c>
      <c r="G914" s="28" t="s">
        <v>1396</v>
      </c>
    </row>
    <row r="915" spans="2:7">
      <c r="B915" s="27">
        <v>912</v>
      </c>
      <c r="C915" s="23" t="s">
        <v>1569</v>
      </c>
      <c r="D915" s="23" t="s">
        <v>3727</v>
      </c>
      <c r="E915" s="23" t="s">
        <v>2778</v>
      </c>
      <c r="F915" s="13">
        <v>20202</v>
      </c>
      <c r="G915" s="28" t="s">
        <v>1385</v>
      </c>
    </row>
    <row r="916" spans="2:7">
      <c r="B916" s="27">
        <v>913</v>
      </c>
      <c r="C916" s="23" t="s">
        <v>407</v>
      </c>
      <c r="D916" s="23" t="s">
        <v>3727</v>
      </c>
      <c r="E916" s="23" t="s">
        <v>3425</v>
      </c>
      <c r="F916" s="32" t="s">
        <v>1860</v>
      </c>
      <c r="G916" s="28" t="s">
        <v>1861</v>
      </c>
    </row>
    <row r="917" spans="2:7">
      <c r="B917" s="27">
        <v>914</v>
      </c>
      <c r="C917" s="23" t="s">
        <v>408</v>
      </c>
      <c r="D917" s="23" t="s">
        <v>3727</v>
      </c>
      <c r="E917" s="23" t="s">
        <v>2649</v>
      </c>
      <c r="F917" s="13">
        <v>25111</v>
      </c>
      <c r="G917" s="28" t="s">
        <v>1398</v>
      </c>
    </row>
    <row r="918" spans="2:7">
      <c r="B918" s="27">
        <v>915</v>
      </c>
      <c r="C918" s="23" t="s">
        <v>410</v>
      </c>
      <c r="D918" s="23" t="s">
        <v>3727</v>
      </c>
      <c r="E918" s="23" t="s">
        <v>3441</v>
      </c>
      <c r="F918" s="13">
        <v>20493</v>
      </c>
      <c r="G918" s="28" t="s">
        <v>1294</v>
      </c>
    </row>
    <row r="919" spans="2:7">
      <c r="B919" s="27">
        <v>916</v>
      </c>
      <c r="C919" s="23" t="s">
        <v>419</v>
      </c>
      <c r="D919" s="23" t="s">
        <v>3727</v>
      </c>
      <c r="E919" s="23" t="s">
        <v>3448</v>
      </c>
      <c r="F919" s="13">
        <v>20499</v>
      </c>
      <c r="G919" s="28" t="s">
        <v>1295</v>
      </c>
    </row>
    <row r="920" spans="2:7">
      <c r="B920" s="27">
        <v>917</v>
      </c>
      <c r="C920" s="23" t="s">
        <v>2152</v>
      </c>
      <c r="D920" s="23" t="s">
        <v>3727</v>
      </c>
      <c r="E920" s="23" t="s">
        <v>2800</v>
      </c>
      <c r="F920" s="13">
        <v>20499</v>
      </c>
      <c r="G920" s="28" t="s">
        <v>1295</v>
      </c>
    </row>
    <row r="921" spans="2:7">
      <c r="B921" s="27">
        <v>918</v>
      </c>
      <c r="C921" s="23" t="s">
        <v>424</v>
      </c>
      <c r="D921" s="23" t="s">
        <v>3727</v>
      </c>
      <c r="E921" s="23" t="s">
        <v>3463</v>
      </c>
      <c r="F921" s="32" t="s">
        <v>1257</v>
      </c>
      <c r="G921" s="28" t="s">
        <v>1645</v>
      </c>
    </row>
    <row r="922" spans="2:7">
      <c r="B922" s="27">
        <v>919</v>
      </c>
      <c r="C922" s="23" t="s">
        <v>1870</v>
      </c>
      <c r="D922" s="23" t="s">
        <v>3727</v>
      </c>
      <c r="E922" s="23" t="s">
        <v>3487</v>
      </c>
      <c r="F922" s="13">
        <v>29294</v>
      </c>
      <c r="G922" s="28" t="s">
        <v>1273</v>
      </c>
    </row>
    <row r="923" spans="2:7">
      <c r="B923" s="27">
        <v>920</v>
      </c>
      <c r="C923" s="23" t="s">
        <v>430</v>
      </c>
      <c r="D923" s="23" t="s">
        <v>3727</v>
      </c>
      <c r="E923" s="23" t="s">
        <v>2755</v>
      </c>
      <c r="F923" s="13">
        <v>25924</v>
      </c>
      <c r="G923" s="28" t="s">
        <v>1317</v>
      </c>
    </row>
    <row r="924" spans="2:7">
      <c r="B924" s="27">
        <v>921</v>
      </c>
      <c r="C924" s="23" t="s">
        <v>450</v>
      </c>
      <c r="D924" s="23" t="s">
        <v>3727</v>
      </c>
      <c r="E924" s="23" t="s">
        <v>3428</v>
      </c>
      <c r="F924" s="32" t="s">
        <v>1876</v>
      </c>
      <c r="G924" s="28" t="s">
        <v>1693</v>
      </c>
    </row>
    <row r="925" spans="2:7">
      <c r="B925" s="27">
        <v>922</v>
      </c>
      <c r="C925" s="23" t="s">
        <v>3416</v>
      </c>
      <c r="D925" s="23" t="s">
        <v>3727</v>
      </c>
      <c r="E925" s="23" t="s">
        <v>3434</v>
      </c>
      <c r="F925" s="13">
        <v>20411</v>
      </c>
      <c r="G925" s="28" t="s">
        <v>1266</v>
      </c>
    </row>
    <row r="926" spans="2:7">
      <c r="B926" s="27">
        <v>923</v>
      </c>
      <c r="C926" s="23" t="s">
        <v>1572</v>
      </c>
      <c r="D926" s="23" t="s">
        <v>3727</v>
      </c>
      <c r="E926" s="23" t="s">
        <v>2764</v>
      </c>
      <c r="F926" s="13">
        <v>20423</v>
      </c>
      <c r="G926" s="28" t="s">
        <v>1255</v>
      </c>
    </row>
    <row r="927" spans="2:7">
      <c r="B927" s="27">
        <v>924</v>
      </c>
      <c r="C927" s="23" t="s">
        <v>459</v>
      </c>
      <c r="D927" s="23" t="s">
        <v>3727</v>
      </c>
      <c r="E927" s="23" t="s">
        <v>1232</v>
      </c>
      <c r="F927" s="13">
        <v>25119</v>
      </c>
      <c r="G927" s="28" t="s">
        <v>1315</v>
      </c>
    </row>
    <row r="928" spans="2:7">
      <c r="B928" s="27">
        <v>925</v>
      </c>
      <c r="C928" s="23" t="s">
        <v>1574</v>
      </c>
      <c r="D928" s="23" t="s">
        <v>3727</v>
      </c>
      <c r="E928" s="23" t="s">
        <v>2781</v>
      </c>
      <c r="F928" s="32" t="s">
        <v>1575</v>
      </c>
      <c r="G928" s="28" t="s">
        <v>1691</v>
      </c>
    </row>
    <row r="929" spans="2:7">
      <c r="B929" s="27">
        <v>926</v>
      </c>
      <c r="C929" s="23" t="s">
        <v>489</v>
      </c>
      <c r="D929" s="23" t="s">
        <v>3727</v>
      </c>
      <c r="E929" s="23" t="s">
        <v>3460</v>
      </c>
      <c r="F929" s="32" t="s">
        <v>1899</v>
      </c>
      <c r="G929" s="28" t="s">
        <v>1900</v>
      </c>
    </row>
    <row r="930" spans="2:7">
      <c r="B930" s="27">
        <v>927</v>
      </c>
      <c r="C930" s="23" t="s">
        <v>490</v>
      </c>
      <c r="D930" s="23" t="s">
        <v>3727</v>
      </c>
      <c r="E930" s="23" t="s">
        <v>2759</v>
      </c>
      <c r="F930" s="13">
        <v>25924</v>
      </c>
      <c r="G930" s="28" t="s">
        <v>1317</v>
      </c>
    </row>
    <row r="931" spans="2:7">
      <c r="B931" s="27">
        <v>928</v>
      </c>
      <c r="C931" s="23" t="s">
        <v>495</v>
      </c>
      <c r="D931" s="23" t="s">
        <v>3727</v>
      </c>
      <c r="E931" s="23" t="s">
        <v>3476</v>
      </c>
      <c r="F931" s="32" t="s">
        <v>1420</v>
      </c>
      <c r="G931" s="28" t="s">
        <v>1658</v>
      </c>
    </row>
    <row r="932" spans="2:7">
      <c r="B932" s="27">
        <v>929</v>
      </c>
      <c r="C932" s="23" t="s">
        <v>1576</v>
      </c>
      <c r="D932" s="23" t="s">
        <v>3727</v>
      </c>
      <c r="E932" s="23" t="s">
        <v>3073</v>
      </c>
      <c r="F932" s="13">
        <v>25999</v>
      </c>
      <c r="G932" s="28" t="s">
        <v>1356</v>
      </c>
    </row>
    <row r="933" spans="2:7">
      <c r="B933" s="27">
        <v>930</v>
      </c>
      <c r="C933" s="23" t="s">
        <v>504</v>
      </c>
      <c r="D933" s="23" t="s">
        <v>3727</v>
      </c>
      <c r="E933" s="23" t="s">
        <v>2694</v>
      </c>
      <c r="F933" s="13">
        <v>29250</v>
      </c>
      <c r="G933" s="28" t="s">
        <v>1401</v>
      </c>
    </row>
    <row r="934" spans="2:7">
      <c r="B934" s="27">
        <v>931</v>
      </c>
      <c r="C934" s="23" t="s">
        <v>3065</v>
      </c>
      <c r="D934" s="23" t="s">
        <v>3727</v>
      </c>
      <c r="E934" s="23" t="s">
        <v>3066</v>
      </c>
      <c r="F934" s="32" t="s">
        <v>1692</v>
      </c>
      <c r="G934" s="28" t="s">
        <v>1693</v>
      </c>
    </row>
    <row r="935" spans="2:7">
      <c r="B935" s="27">
        <v>932</v>
      </c>
      <c r="C935" s="23" t="s">
        <v>529</v>
      </c>
      <c r="D935" s="23" t="s">
        <v>3727</v>
      </c>
      <c r="E935" s="23" t="s">
        <v>2543</v>
      </c>
      <c r="F935" s="13">
        <v>20202</v>
      </c>
      <c r="G935" s="28" t="s">
        <v>1385</v>
      </c>
    </row>
    <row r="936" spans="2:7">
      <c r="B936" s="27">
        <v>933</v>
      </c>
      <c r="C936" s="23" t="s">
        <v>539</v>
      </c>
      <c r="D936" s="23" t="s">
        <v>3727</v>
      </c>
      <c r="E936" s="23" t="s">
        <v>3455</v>
      </c>
      <c r="F936" s="32" t="s">
        <v>1287</v>
      </c>
      <c r="G936" s="28" t="s">
        <v>1689</v>
      </c>
    </row>
    <row r="937" spans="2:7">
      <c r="B937" s="27">
        <v>934</v>
      </c>
      <c r="C937" s="23" t="s">
        <v>558</v>
      </c>
      <c r="D937" s="23" t="s">
        <v>3727</v>
      </c>
      <c r="E937" s="23" t="s">
        <v>3458</v>
      </c>
      <c r="F937" s="13">
        <v>22299</v>
      </c>
      <c r="G937" s="28" t="s">
        <v>1329</v>
      </c>
    </row>
    <row r="938" spans="2:7">
      <c r="B938" s="27">
        <v>935</v>
      </c>
      <c r="C938" s="23" t="s">
        <v>569</v>
      </c>
      <c r="D938" s="23" t="s">
        <v>3727</v>
      </c>
      <c r="E938" s="23" t="s">
        <v>3443</v>
      </c>
      <c r="F938" s="32" t="s">
        <v>1692</v>
      </c>
      <c r="G938" s="28" t="s">
        <v>1693</v>
      </c>
    </row>
    <row r="939" spans="2:7">
      <c r="B939" s="27">
        <v>936</v>
      </c>
      <c r="C939" s="23" t="s">
        <v>575</v>
      </c>
      <c r="D939" s="23" t="s">
        <v>3727</v>
      </c>
      <c r="E939" s="23" t="s">
        <v>2700</v>
      </c>
      <c r="F939" s="32" t="s">
        <v>1437</v>
      </c>
      <c r="G939" s="28" t="s">
        <v>1928</v>
      </c>
    </row>
    <row r="940" spans="2:7">
      <c r="B940" s="27">
        <v>937</v>
      </c>
      <c r="C940" s="23" t="s">
        <v>577</v>
      </c>
      <c r="D940" s="23" t="s">
        <v>3727</v>
      </c>
      <c r="E940" s="23" t="s">
        <v>3436</v>
      </c>
      <c r="F940" s="13">
        <v>20413</v>
      </c>
      <c r="G940" s="28" t="s">
        <v>1307</v>
      </c>
    </row>
    <row r="941" spans="2:7">
      <c r="B941" s="27">
        <v>938</v>
      </c>
      <c r="C941" s="23" t="s">
        <v>582</v>
      </c>
      <c r="D941" s="23" t="s">
        <v>3727</v>
      </c>
      <c r="E941" s="23" t="s">
        <v>3067</v>
      </c>
      <c r="F941" s="32" t="s">
        <v>1433</v>
      </c>
      <c r="G941" s="28" t="s">
        <v>1924</v>
      </c>
    </row>
    <row r="942" spans="2:7">
      <c r="B942" s="27">
        <v>939</v>
      </c>
      <c r="C942" s="23" t="s">
        <v>583</v>
      </c>
      <c r="D942" s="23" t="s">
        <v>3727</v>
      </c>
      <c r="E942" s="23" t="s">
        <v>3484</v>
      </c>
      <c r="F942" s="13">
        <v>29229</v>
      </c>
      <c r="G942" s="28" t="s">
        <v>1256</v>
      </c>
    </row>
    <row r="943" spans="2:7">
      <c r="B943" s="27">
        <v>940</v>
      </c>
      <c r="C943" s="23" t="s">
        <v>590</v>
      </c>
      <c r="D943" s="23" t="s">
        <v>3727</v>
      </c>
      <c r="E943" s="23" t="s">
        <v>2511</v>
      </c>
      <c r="F943" s="13">
        <v>20201</v>
      </c>
      <c r="G943" s="28" t="s">
        <v>1440</v>
      </c>
    </row>
    <row r="944" spans="2:7">
      <c r="B944" s="27">
        <v>941</v>
      </c>
      <c r="C944" s="23" t="s">
        <v>1579</v>
      </c>
      <c r="D944" s="23" t="s">
        <v>3727</v>
      </c>
      <c r="E944" s="23" t="s">
        <v>3430</v>
      </c>
      <c r="F944" s="32" t="s">
        <v>1580</v>
      </c>
      <c r="G944" s="28" t="s">
        <v>1933</v>
      </c>
    </row>
    <row r="945" spans="2:7">
      <c r="B945" s="27">
        <v>942</v>
      </c>
      <c r="C945" s="23" t="s">
        <v>596</v>
      </c>
      <c r="D945" s="23" t="s">
        <v>3727</v>
      </c>
      <c r="E945" s="23" t="s">
        <v>3427</v>
      </c>
      <c r="F945" s="13">
        <v>20132</v>
      </c>
      <c r="G945" s="28" t="s">
        <v>1410</v>
      </c>
    </row>
    <row r="946" spans="2:7">
      <c r="B946" s="27">
        <v>943</v>
      </c>
      <c r="C946" s="23" t="s">
        <v>597</v>
      </c>
      <c r="D946" s="23" t="s">
        <v>3727</v>
      </c>
      <c r="E946" s="23" t="s">
        <v>3720</v>
      </c>
      <c r="F946" s="13">
        <v>10613</v>
      </c>
      <c r="G946" s="28" t="s">
        <v>1442</v>
      </c>
    </row>
    <row r="947" spans="2:7">
      <c r="B947" s="27">
        <v>944</v>
      </c>
      <c r="C947" s="23" t="s">
        <v>3062</v>
      </c>
      <c r="D947" s="23" t="s">
        <v>3727</v>
      </c>
      <c r="E947" s="23" t="s">
        <v>3063</v>
      </c>
      <c r="F947" s="32" t="s">
        <v>3064</v>
      </c>
      <c r="G947" s="28" t="s">
        <v>2028</v>
      </c>
    </row>
    <row r="948" spans="2:7">
      <c r="B948" s="27">
        <v>945</v>
      </c>
      <c r="C948" s="23" t="s">
        <v>603</v>
      </c>
      <c r="D948" s="23" t="s">
        <v>3727</v>
      </c>
      <c r="E948" s="23" t="s">
        <v>2599</v>
      </c>
      <c r="F948" s="32" t="s">
        <v>1444</v>
      </c>
      <c r="G948" s="28" t="s">
        <v>1934</v>
      </c>
    </row>
    <row r="949" spans="2:7">
      <c r="B949" s="27">
        <v>946</v>
      </c>
      <c r="C949" s="23" t="s">
        <v>604</v>
      </c>
      <c r="D949" s="23" t="s">
        <v>3727</v>
      </c>
      <c r="E949" s="23" t="s">
        <v>2662</v>
      </c>
      <c r="F949" s="13">
        <v>25113</v>
      </c>
      <c r="G949" s="28" t="s">
        <v>1346</v>
      </c>
    </row>
    <row r="950" spans="2:7">
      <c r="B950" s="27">
        <v>947</v>
      </c>
      <c r="C950" s="23" t="s">
        <v>611</v>
      </c>
      <c r="D950" s="23" t="s">
        <v>3727</v>
      </c>
      <c r="E950" s="23" t="s">
        <v>3449</v>
      </c>
      <c r="F950" s="13">
        <v>20499</v>
      </c>
      <c r="G950" s="28" t="s">
        <v>1295</v>
      </c>
    </row>
    <row r="951" spans="2:7">
      <c r="B951" s="27">
        <v>948</v>
      </c>
      <c r="C951" s="23" t="s">
        <v>1620</v>
      </c>
      <c r="D951" s="23" t="s">
        <v>3727</v>
      </c>
      <c r="E951" s="23" t="s">
        <v>2692</v>
      </c>
      <c r="F951" s="32" t="s">
        <v>1634</v>
      </c>
      <c r="G951" s="28" t="s">
        <v>2137</v>
      </c>
    </row>
    <row r="952" spans="2:7">
      <c r="B952" s="27">
        <v>949</v>
      </c>
      <c r="C952" s="23" t="s">
        <v>3423</v>
      </c>
      <c r="D952" s="23" t="s">
        <v>3727</v>
      </c>
      <c r="E952" s="23" t="s">
        <v>3488</v>
      </c>
      <c r="F952" s="13">
        <v>29294</v>
      </c>
      <c r="G952" s="28" t="s">
        <v>1273</v>
      </c>
    </row>
    <row r="953" spans="2:7">
      <c r="B953" s="27">
        <v>950</v>
      </c>
      <c r="C953" s="23" t="s">
        <v>631</v>
      </c>
      <c r="D953" s="23" t="s">
        <v>3727</v>
      </c>
      <c r="E953" s="23" t="s">
        <v>2686</v>
      </c>
      <c r="F953" s="32" t="s">
        <v>3071</v>
      </c>
      <c r="G953" s="28" t="s">
        <v>3072</v>
      </c>
    </row>
    <row r="954" spans="2:7">
      <c r="B954" s="27">
        <v>951</v>
      </c>
      <c r="C954" s="23" t="s">
        <v>631</v>
      </c>
      <c r="D954" s="23" t="s">
        <v>3727</v>
      </c>
      <c r="E954" s="23" t="s">
        <v>3721</v>
      </c>
      <c r="F954" s="13">
        <v>25992</v>
      </c>
      <c r="G954" s="28" t="s">
        <v>3732</v>
      </c>
    </row>
    <row r="955" spans="2:7">
      <c r="B955" s="27">
        <v>952</v>
      </c>
      <c r="C955" s="23" t="s">
        <v>638</v>
      </c>
      <c r="D955" s="23" t="s">
        <v>3727</v>
      </c>
      <c r="E955" s="23" t="s">
        <v>3468</v>
      </c>
      <c r="F955" s="13">
        <v>25929</v>
      </c>
      <c r="G955" s="28" t="s">
        <v>1278</v>
      </c>
    </row>
    <row r="956" spans="2:7">
      <c r="B956" s="27">
        <v>953</v>
      </c>
      <c r="C956" s="23" t="s">
        <v>643</v>
      </c>
      <c r="D956" s="23" t="s">
        <v>3727</v>
      </c>
      <c r="E956" s="23" t="s">
        <v>2665</v>
      </c>
      <c r="F956" s="32" t="s">
        <v>1452</v>
      </c>
      <c r="G956" s="28" t="s">
        <v>1953</v>
      </c>
    </row>
    <row r="957" spans="2:7">
      <c r="B957" s="27">
        <v>954</v>
      </c>
      <c r="C957" s="23" t="s">
        <v>653</v>
      </c>
      <c r="D957" s="23" t="s">
        <v>3727</v>
      </c>
      <c r="E957" s="23" t="s">
        <v>3439</v>
      </c>
      <c r="F957" s="32" t="s">
        <v>1455</v>
      </c>
      <c r="G957" s="28" t="s">
        <v>1911</v>
      </c>
    </row>
    <row r="958" spans="2:7">
      <c r="B958" s="27">
        <v>955</v>
      </c>
      <c r="C958" s="23" t="s">
        <v>659</v>
      </c>
      <c r="D958" s="23" t="s">
        <v>3727</v>
      </c>
      <c r="E958" s="23" t="s">
        <v>2643</v>
      </c>
      <c r="F958" s="13">
        <v>20493</v>
      </c>
      <c r="G958" s="28" t="s">
        <v>1294</v>
      </c>
    </row>
    <row r="959" spans="2:7">
      <c r="B959" s="27">
        <v>956</v>
      </c>
      <c r="C959" s="23" t="s">
        <v>661</v>
      </c>
      <c r="D959" s="23" t="s">
        <v>3727</v>
      </c>
      <c r="E959" s="23" t="s">
        <v>3493</v>
      </c>
      <c r="F959" s="13">
        <v>32029</v>
      </c>
      <c r="G959" s="28" t="s">
        <v>1435</v>
      </c>
    </row>
    <row r="960" spans="2:7">
      <c r="B960" s="27">
        <v>957</v>
      </c>
      <c r="C960" s="23" t="s">
        <v>666</v>
      </c>
      <c r="D960" s="23" t="s">
        <v>3727</v>
      </c>
      <c r="E960" s="23" t="s">
        <v>2731</v>
      </c>
      <c r="F960" s="13">
        <v>29169</v>
      </c>
      <c r="G960" s="28" t="s">
        <v>1439</v>
      </c>
    </row>
    <row r="961" spans="2:7">
      <c r="B961" s="27">
        <v>958</v>
      </c>
      <c r="C961" s="23" t="s">
        <v>675</v>
      </c>
      <c r="D961" s="23" t="s">
        <v>3727</v>
      </c>
      <c r="E961" s="23" t="s">
        <v>3469</v>
      </c>
      <c r="F961" s="13">
        <v>25929</v>
      </c>
      <c r="G961" s="28" t="s">
        <v>1278</v>
      </c>
    </row>
    <row r="962" spans="2:7">
      <c r="B962" s="27">
        <v>959</v>
      </c>
      <c r="C962" s="23" t="s">
        <v>685</v>
      </c>
      <c r="D962" s="23" t="s">
        <v>3727</v>
      </c>
      <c r="E962" s="23" t="s">
        <v>3482</v>
      </c>
      <c r="F962" s="13">
        <v>29169</v>
      </c>
      <c r="G962" s="28" t="s">
        <v>1439</v>
      </c>
    </row>
    <row r="963" spans="2:7">
      <c r="B963" s="27">
        <v>960</v>
      </c>
      <c r="C963" s="23" t="s">
        <v>686</v>
      </c>
      <c r="D963" s="23" t="s">
        <v>3727</v>
      </c>
      <c r="E963" s="23" t="s">
        <v>3459</v>
      </c>
      <c r="F963" s="13">
        <v>23321</v>
      </c>
      <c r="G963" s="28" t="s">
        <v>1461</v>
      </c>
    </row>
    <row r="964" spans="2:7">
      <c r="B964" s="27">
        <v>961</v>
      </c>
      <c r="C964" s="23" t="s">
        <v>2155</v>
      </c>
      <c r="D964" s="23" t="s">
        <v>3727</v>
      </c>
      <c r="E964" s="23" t="s">
        <v>2813</v>
      </c>
      <c r="F964" s="13">
        <v>17909</v>
      </c>
      <c r="G964" s="28" t="s">
        <v>2850</v>
      </c>
    </row>
    <row r="965" spans="2:7">
      <c r="B965" s="27">
        <v>962</v>
      </c>
      <c r="C965" s="23" t="s">
        <v>694</v>
      </c>
      <c r="D965" s="23" t="s">
        <v>3727</v>
      </c>
      <c r="E965" s="23" t="s">
        <v>3453</v>
      </c>
      <c r="F965" s="32" t="s">
        <v>1293</v>
      </c>
      <c r="G965" s="28" t="s">
        <v>1698</v>
      </c>
    </row>
    <row r="966" spans="2:7">
      <c r="B966" s="27">
        <v>963</v>
      </c>
      <c r="C966" s="23" t="s">
        <v>696</v>
      </c>
      <c r="D966" s="23" t="s">
        <v>3727</v>
      </c>
      <c r="E966" s="23" t="s">
        <v>2471</v>
      </c>
      <c r="F966" s="13">
        <v>68112</v>
      </c>
      <c r="G966" s="28" t="s">
        <v>1261</v>
      </c>
    </row>
    <row r="967" spans="2:7">
      <c r="B967" s="27">
        <v>964</v>
      </c>
      <c r="C967" s="23" t="s">
        <v>738</v>
      </c>
      <c r="D967" s="23" t="s">
        <v>3727</v>
      </c>
      <c r="E967" s="23" t="s">
        <v>3466</v>
      </c>
      <c r="F967" s="13">
        <v>25924</v>
      </c>
      <c r="G967" s="28" t="s">
        <v>1317</v>
      </c>
    </row>
    <row r="968" spans="2:7">
      <c r="B968" s="27">
        <v>965</v>
      </c>
      <c r="C968" s="23" t="s">
        <v>744</v>
      </c>
      <c r="D968" s="23" t="s">
        <v>3727</v>
      </c>
      <c r="E968" s="23" t="s">
        <v>3466</v>
      </c>
      <c r="F968" s="13">
        <v>25924</v>
      </c>
      <c r="G968" s="28" t="s">
        <v>1317</v>
      </c>
    </row>
    <row r="969" spans="2:7">
      <c r="B969" s="27">
        <v>966</v>
      </c>
      <c r="C969" s="23" t="s">
        <v>779</v>
      </c>
      <c r="D969" s="23" t="s">
        <v>3727</v>
      </c>
      <c r="E969" s="23" t="s">
        <v>2440</v>
      </c>
      <c r="F969" s="32" t="s">
        <v>1657</v>
      </c>
      <c r="G969" s="28" t="s">
        <v>1658</v>
      </c>
    </row>
    <row r="970" spans="2:7">
      <c r="B970" s="27">
        <v>967</v>
      </c>
      <c r="C970" s="23" t="s">
        <v>3061</v>
      </c>
      <c r="D970" s="23" t="s">
        <v>3727</v>
      </c>
      <c r="E970" s="23" t="s">
        <v>3438</v>
      </c>
      <c r="F970" s="13">
        <v>20423</v>
      </c>
      <c r="G970" s="28" t="s">
        <v>1255</v>
      </c>
    </row>
    <row r="971" spans="2:7">
      <c r="B971" s="27">
        <v>968</v>
      </c>
      <c r="C971" s="23" t="s">
        <v>785</v>
      </c>
      <c r="D971" s="23" t="s">
        <v>3727</v>
      </c>
      <c r="E971" s="23" t="s">
        <v>2715</v>
      </c>
      <c r="F971" s="13">
        <v>20499</v>
      </c>
      <c r="G971" s="28" t="s">
        <v>1295</v>
      </c>
    </row>
    <row r="972" spans="2:7">
      <c r="B972" s="27">
        <v>969</v>
      </c>
      <c r="C972" s="23" t="s">
        <v>786</v>
      </c>
      <c r="D972" s="23" t="s">
        <v>3727</v>
      </c>
      <c r="E972" s="23" t="s">
        <v>3474</v>
      </c>
      <c r="F972" s="32" t="s">
        <v>1657</v>
      </c>
      <c r="G972" s="28" t="s">
        <v>1658</v>
      </c>
    </row>
    <row r="973" spans="2:7">
      <c r="B973" s="27">
        <v>970</v>
      </c>
      <c r="C973" s="23" t="s">
        <v>793</v>
      </c>
      <c r="D973" s="23" t="s">
        <v>3727</v>
      </c>
      <c r="E973" s="23" t="s">
        <v>2450</v>
      </c>
      <c r="F973" s="13">
        <v>25999</v>
      </c>
      <c r="G973" s="28" t="s">
        <v>1356</v>
      </c>
    </row>
    <row r="974" spans="2:7">
      <c r="B974" s="27">
        <v>971</v>
      </c>
      <c r="C974" s="23" t="s">
        <v>3417</v>
      </c>
      <c r="D974" s="23" t="s">
        <v>3727</v>
      </c>
      <c r="E974" s="23" t="s">
        <v>3435</v>
      </c>
      <c r="F974" s="13">
        <v>20411</v>
      </c>
      <c r="G974" s="28" t="s">
        <v>1266</v>
      </c>
    </row>
    <row r="975" spans="2:7">
      <c r="B975" s="27">
        <v>972</v>
      </c>
      <c r="C975" s="23" t="s">
        <v>815</v>
      </c>
      <c r="D975" s="23" t="s">
        <v>3727</v>
      </c>
      <c r="E975" s="23" t="s">
        <v>3437</v>
      </c>
      <c r="F975" s="13">
        <v>20413</v>
      </c>
      <c r="G975" s="28" t="s">
        <v>1307</v>
      </c>
    </row>
    <row r="976" spans="2:7">
      <c r="B976" s="27">
        <v>973</v>
      </c>
      <c r="C976" s="23" t="s">
        <v>3420</v>
      </c>
      <c r="D976" s="23" t="s">
        <v>3727</v>
      </c>
      <c r="E976" s="23" t="s">
        <v>3473</v>
      </c>
      <c r="F976" s="13">
        <v>25943</v>
      </c>
      <c r="G976" s="28" t="s">
        <v>3497</v>
      </c>
    </row>
    <row r="977" spans="2:7">
      <c r="B977" s="27">
        <v>974</v>
      </c>
      <c r="C977" s="23" t="s">
        <v>822</v>
      </c>
      <c r="D977" s="23" t="s">
        <v>3727</v>
      </c>
      <c r="E977" s="23" t="s">
        <v>2485</v>
      </c>
      <c r="F977" s="13">
        <v>22193</v>
      </c>
      <c r="G977" s="28" t="s">
        <v>1487</v>
      </c>
    </row>
    <row r="978" spans="2:7">
      <c r="B978" s="27">
        <v>975</v>
      </c>
      <c r="C978" s="23" t="s">
        <v>827</v>
      </c>
      <c r="D978" s="23" t="s">
        <v>3727</v>
      </c>
      <c r="E978" s="23" t="s">
        <v>2583</v>
      </c>
      <c r="F978" s="32" t="s">
        <v>1287</v>
      </c>
      <c r="G978" s="28" t="s">
        <v>1689</v>
      </c>
    </row>
    <row r="979" spans="2:7">
      <c r="B979" s="27">
        <v>976</v>
      </c>
      <c r="C979" s="23" t="s">
        <v>838</v>
      </c>
      <c r="D979" s="23" t="s">
        <v>3727</v>
      </c>
      <c r="E979" s="23" t="s">
        <v>3722</v>
      </c>
      <c r="F979" s="32" t="s">
        <v>2026</v>
      </c>
      <c r="G979" s="28" t="s">
        <v>2027</v>
      </c>
    </row>
    <row r="980" spans="2:7">
      <c r="B980" s="27">
        <v>977</v>
      </c>
      <c r="C980" s="23" t="s">
        <v>1624</v>
      </c>
      <c r="D980" s="23" t="s">
        <v>3727</v>
      </c>
      <c r="E980" s="23" t="s">
        <v>3490</v>
      </c>
      <c r="F980" s="13">
        <v>31120</v>
      </c>
      <c r="G980" s="28" t="s">
        <v>1636</v>
      </c>
    </row>
    <row r="981" spans="2:7">
      <c r="B981" s="27">
        <v>978</v>
      </c>
      <c r="C981" s="23" t="s">
        <v>842</v>
      </c>
      <c r="D981" s="23" t="s">
        <v>3727</v>
      </c>
      <c r="E981" s="23" t="s">
        <v>3442</v>
      </c>
      <c r="F981" s="13">
        <v>20493</v>
      </c>
      <c r="G981" s="28" t="s">
        <v>1294</v>
      </c>
    </row>
    <row r="982" spans="2:7">
      <c r="B982" s="27">
        <v>979</v>
      </c>
      <c r="C982" s="23" t="s">
        <v>847</v>
      </c>
      <c r="D982" s="23" t="s">
        <v>3727</v>
      </c>
      <c r="E982" s="23" t="s">
        <v>2498</v>
      </c>
      <c r="F982" s="32" t="s">
        <v>1275</v>
      </c>
      <c r="G982" s="28" t="s">
        <v>1656</v>
      </c>
    </row>
    <row r="983" spans="2:7">
      <c r="B983" s="27">
        <v>980</v>
      </c>
      <c r="C983" s="23" t="s">
        <v>3710</v>
      </c>
      <c r="D983" s="23" t="s">
        <v>3727</v>
      </c>
      <c r="E983" s="23" t="s">
        <v>3723</v>
      </c>
      <c r="F983" s="32" t="s">
        <v>1810</v>
      </c>
      <c r="G983" s="28" t="s">
        <v>3733</v>
      </c>
    </row>
    <row r="984" spans="2:7">
      <c r="B984" s="27">
        <v>981</v>
      </c>
      <c r="C984" s="23" t="s">
        <v>1625</v>
      </c>
      <c r="D984" s="23" t="s">
        <v>3727</v>
      </c>
      <c r="E984" s="23" t="s">
        <v>3494</v>
      </c>
      <c r="F984" s="13">
        <v>68112</v>
      </c>
      <c r="G984" s="28" t="s">
        <v>1261</v>
      </c>
    </row>
    <row r="985" spans="2:7">
      <c r="B985" s="27">
        <v>982</v>
      </c>
      <c r="C985" s="23" t="s">
        <v>2173</v>
      </c>
      <c r="D985" s="23" t="s">
        <v>3727</v>
      </c>
      <c r="E985" s="23" t="s">
        <v>2822</v>
      </c>
      <c r="F985" s="13">
        <v>25999</v>
      </c>
      <c r="G985" s="28" t="s">
        <v>1356</v>
      </c>
    </row>
    <row r="986" spans="2:7">
      <c r="B986" s="27">
        <v>983</v>
      </c>
      <c r="C986" s="23" t="s">
        <v>862</v>
      </c>
      <c r="D986" s="23" t="s">
        <v>3727</v>
      </c>
      <c r="E986" s="23" t="s">
        <v>2756</v>
      </c>
      <c r="F986" s="13">
        <v>25122</v>
      </c>
      <c r="G986" s="28" t="s">
        <v>1336</v>
      </c>
    </row>
    <row r="987" spans="2:7">
      <c r="B987" s="27">
        <v>984</v>
      </c>
      <c r="C987" s="23" t="s">
        <v>877</v>
      </c>
      <c r="D987" s="23" t="s">
        <v>3727</v>
      </c>
      <c r="E987" s="23" t="s">
        <v>3470</v>
      </c>
      <c r="F987" s="13">
        <v>25929</v>
      </c>
      <c r="G987" s="28" t="s">
        <v>1278</v>
      </c>
    </row>
    <row r="988" spans="2:7">
      <c r="B988" s="27">
        <v>985</v>
      </c>
      <c r="C988" s="23" t="s">
        <v>890</v>
      </c>
      <c r="D988" s="23" t="s">
        <v>3727</v>
      </c>
      <c r="E988" s="23" t="s">
        <v>3465</v>
      </c>
      <c r="F988" s="13">
        <v>25923</v>
      </c>
      <c r="G988" s="28" t="s">
        <v>1331</v>
      </c>
    </row>
    <row r="989" spans="2:7">
      <c r="B989" s="27">
        <v>986</v>
      </c>
      <c r="C989" s="23" t="s">
        <v>2047</v>
      </c>
      <c r="D989" s="23" t="s">
        <v>3727</v>
      </c>
      <c r="E989" s="23" t="s">
        <v>2805</v>
      </c>
      <c r="F989" s="32" t="s">
        <v>2048</v>
      </c>
      <c r="G989" s="28" t="s">
        <v>2049</v>
      </c>
    </row>
    <row r="990" spans="2:7">
      <c r="B990" s="27">
        <v>987</v>
      </c>
      <c r="C990" s="23" t="s">
        <v>911</v>
      </c>
      <c r="D990" s="23" t="s">
        <v>3727</v>
      </c>
      <c r="E990" s="23" t="s">
        <v>2612</v>
      </c>
      <c r="F990" s="13">
        <v>26299</v>
      </c>
      <c r="G990" s="28" t="s">
        <v>1264</v>
      </c>
    </row>
    <row r="991" spans="2:7">
      <c r="B991" s="27">
        <v>988</v>
      </c>
      <c r="C991" s="23" t="s">
        <v>916</v>
      </c>
      <c r="D991" s="23" t="s">
        <v>3727</v>
      </c>
      <c r="E991" s="23" t="s">
        <v>3472</v>
      </c>
      <c r="F991" s="32" t="s">
        <v>1258</v>
      </c>
      <c r="G991" s="28" t="s">
        <v>1647</v>
      </c>
    </row>
    <row r="992" spans="2:7">
      <c r="B992" s="27">
        <v>989</v>
      </c>
      <c r="C992" s="23" t="s">
        <v>3419</v>
      </c>
      <c r="D992" s="23" t="s">
        <v>3727</v>
      </c>
      <c r="E992" s="23" t="s">
        <v>3471</v>
      </c>
      <c r="F992" s="32" t="s">
        <v>3495</v>
      </c>
      <c r="G992" s="28" t="s">
        <v>3496</v>
      </c>
    </row>
    <row r="993" spans="2:7">
      <c r="B993" s="27">
        <v>990</v>
      </c>
      <c r="C993" s="23" t="s">
        <v>930</v>
      </c>
      <c r="D993" s="23" t="s">
        <v>3727</v>
      </c>
      <c r="E993" s="23" t="s">
        <v>3724</v>
      </c>
      <c r="F993" s="13">
        <v>25924</v>
      </c>
      <c r="G993" s="28" t="s">
        <v>1317</v>
      </c>
    </row>
    <row r="994" spans="2:7">
      <c r="B994" s="27">
        <v>991</v>
      </c>
      <c r="C994" s="23" t="s">
        <v>932</v>
      </c>
      <c r="D994" s="23" t="s">
        <v>3727</v>
      </c>
      <c r="E994" s="23" t="s">
        <v>2609</v>
      </c>
      <c r="F994" s="13">
        <v>20499</v>
      </c>
      <c r="G994" s="28" t="s">
        <v>1295</v>
      </c>
    </row>
    <row r="995" spans="2:7">
      <c r="B995" s="27">
        <v>992</v>
      </c>
      <c r="C995" s="23" t="s">
        <v>937</v>
      </c>
      <c r="D995" s="23" t="s">
        <v>3727</v>
      </c>
      <c r="E995" s="23" t="s">
        <v>2626</v>
      </c>
      <c r="F995" s="32" t="s">
        <v>3070</v>
      </c>
      <c r="G995" s="28" t="s">
        <v>1708</v>
      </c>
    </row>
    <row r="996" spans="2:7">
      <c r="B996" s="27">
        <v>993</v>
      </c>
      <c r="C996" s="23" t="s">
        <v>2063</v>
      </c>
      <c r="D996" s="23" t="s">
        <v>3727</v>
      </c>
      <c r="E996" s="23" t="s">
        <v>3429</v>
      </c>
      <c r="F996" s="32" t="s">
        <v>2064</v>
      </c>
      <c r="G996" s="28" t="s">
        <v>2065</v>
      </c>
    </row>
    <row r="997" spans="2:7">
      <c r="B997" s="27">
        <v>994</v>
      </c>
      <c r="C997" s="23" t="s">
        <v>2135</v>
      </c>
      <c r="D997" s="23" t="s">
        <v>3727</v>
      </c>
      <c r="E997" s="23" t="s">
        <v>2805</v>
      </c>
      <c r="F997" s="13">
        <v>68112</v>
      </c>
      <c r="G997" s="28" t="s">
        <v>1261</v>
      </c>
    </row>
    <row r="998" spans="2:7">
      <c r="B998" s="27">
        <v>995</v>
      </c>
      <c r="C998" s="23" t="s">
        <v>2174</v>
      </c>
      <c r="D998" s="23" t="s">
        <v>3727</v>
      </c>
      <c r="E998" s="23" t="s">
        <v>2823</v>
      </c>
      <c r="F998" s="13">
        <v>24229</v>
      </c>
      <c r="G998" s="28" t="s">
        <v>1497</v>
      </c>
    </row>
    <row r="999" spans="2:7">
      <c r="B999" s="27">
        <v>996</v>
      </c>
      <c r="C999" s="23" t="s">
        <v>965</v>
      </c>
      <c r="D999" s="23" t="s">
        <v>3727</v>
      </c>
      <c r="E999" s="23" t="s">
        <v>2489</v>
      </c>
      <c r="F999" s="13">
        <v>25929</v>
      </c>
      <c r="G999" s="28" t="s">
        <v>1278</v>
      </c>
    </row>
    <row r="1000" spans="2:7">
      <c r="B1000" s="27">
        <v>997</v>
      </c>
      <c r="C1000" s="23" t="s">
        <v>3418</v>
      </c>
      <c r="D1000" s="23" t="s">
        <v>3727</v>
      </c>
      <c r="E1000" s="23" t="s">
        <v>3450</v>
      </c>
      <c r="F1000" s="13">
        <v>20499</v>
      </c>
      <c r="G1000" s="28" t="s">
        <v>1295</v>
      </c>
    </row>
    <row r="1001" spans="2:7">
      <c r="B1001" s="27">
        <v>998</v>
      </c>
      <c r="C1001" s="23" t="s">
        <v>979</v>
      </c>
      <c r="D1001" s="23" t="s">
        <v>3727</v>
      </c>
      <c r="E1001" s="23" t="s">
        <v>2498</v>
      </c>
      <c r="F1001" s="13">
        <v>32029</v>
      </c>
      <c r="G1001" s="28" t="s">
        <v>1435</v>
      </c>
    </row>
    <row r="1002" spans="2:7">
      <c r="B1002" s="27">
        <v>999</v>
      </c>
      <c r="C1002" s="23" t="s">
        <v>3711</v>
      </c>
      <c r="D1002" s="23" t="s">
        <v>3727</v>
      </c>
      <c r="E1002" s="23" t="s">
        <v>3725</v>
      </c>
      <c r="F1002" s="32" t="s">
        <v>3730</v>
      </c>
      <c r="G1002" s="28" t="s">
        <v>3734</v>
      </c>
    </row>
    <row r="1003" spans="2:7">
      <c r="B1003" s="27">
        <v>1000</v>
      </c>
      <c r="C1003" s="23" t="s">
        <v>3421</v>
      </c>
      <c r="D1003" s="23" t="s">
        <v>3727</v>
      </c>
      <c r="E1003" s="23" t="s">
        <v>3057</v>
      </c>
      <c r="F1003" s="13">
        <v>25944</v>
      </c>
      <c r="G1003" s="28" t="s">
        <v>1361</v>
      </c>
    </row>
    <row r="1004" spans="2:7">
      <c r="B1004" s="27">
        <v>1001</v>
      </c>
      <c r="C1004" s="23" t="s">
        <v>996</v>
      </c>
      <c r="D1004" s="23" t="s">
        <v>3727</v>
      </c>
      <c r="E1004" s="23" t="s">
        <v>2465</v>
      </c>
      <c r="F1004" s="13">
        <v>29133</v>
      </c>
      <c r="G1004" s="28" t="s">
        <v>1466</v>
      </c>
    </row>
    <row r="1005" spans="2:7">
      <c r="B1005" s="27">
        <v>1002</v>
      </c>
      <c r="C1005" s="23" t="s">
        <v>999</v>
      </c>
      <c r="D1005" s="23" t="s">
        <v>3727</v>
      </c>
      <c r="E1005" s="23" t="s">
        <v>2662</v>
      </c>
      <c r="F1005" s="13">
        <v>29163</v>
      </c>
      <c r="G1005" s="28" t="s">
        <v>1477</v>
      </c>
    </row>
    <row r="1006" spans="2:7">
      <c r="B1006" s="27">
        <v>1003</v>
      </c>
      <c r="C1006" s="23" t="s">
        <v>2075</v>
      </c>
      <c r="D1006" s="23" t="s">
        <v>3727</v>
      </c>
      <c r="E1006" s="23" t="s">
        <v>2800</v>
      </c>
      <c r="F1006" s="13">
        <v>20499</v>
      </c>
      <c r="G1006" s="28" t="s">
        <v>1295</v>
      </c>
    </row>
    <row r="1007" spans="2:7">
      <c r="B1007" s="27">
        <v>1004</v>
      </c>
      <c r="C1007" s="23" t="s">
        <v>1000</v>
      </c>
      <c r="D1007" s="23" t="s">
        <v>3727</v>
      </c>
      <c r="E1007" s="23" t="s">
        <v>3454</v>
      </c>
      <c r="F1007" s="13">
        <v>22241</v>
      </c>
      <c r="G1007" s="28" t="s">
        <v>1518</v>
      </c>
    </row>
    <row r="1008" spans="2:7">
      <c r="B1008" s="27">
        <v>1005</v>
      </c>
      <c r="C1008" s="23" t="s">
        <v>1002</v>
      </c>
      <c r="D1008" s="23" t="s">
        <v>3727</v>
      </c>
      <c r="E1008" s="23" t="s">
        <v>2659</v>
      </c>
      <c r="F1008" s="13">
        <v>22241</v>
      </c>
      <c r="G1008" s="28" t="s">
        <v>1518</v>
      </c>
    </row>
    <row r="1009" spans="2:7">
      <c r="B1009" s="27">
        <v>1006</v>
      </c>
      <c r="C1009" s="23" t="s">
        <v>1007</v>
      </c>
      <c r="D1009" s="23" t="s">
        <v>3727</v>
      </c>
      <c r="E1009" s="23" t="s">
        <v>2600</v>
      </c>
      <c r="F1009" s="13">
        <v>25942</v>
      </c>
      <c r="G1009" s="28" t="s">
        <v>1516</v>
      </c>
    </row>
    <row r="1010" spans="2:7">
      <c r="B1010" s="27">
        <v>1007</v>
      </c>
      <c r="C1010" s="23" t="s">
        <v>1011</v>
      </c>
      <c r="D1010" s="23" t="s">
        <v>3727</v>
      </c>
      <c r="E1010" s="23" t="s">
        <v>2623</v>
      </c>
      <c r="F1010" s="13">
        <v>29169</v>
      </c>
      <c r="G1010" s="28" t="s">
        <v>1439</v>
      </c>
    </row>
    <row r="1011" spans="2:7">
      <c r="B1011" s="27">
        <v>1008</v>
      </c>
      <c r="C1011" s="23" t="s">
        <v>2083</v>
      </c>
      <c r="D1011" s="23" t="s">
        <v>3727</v>
      </c>
      <c r="E1011" s="23" t="s">
        <v>2790</v>
      </c>
      <c r="F1011" s="13">
        <v>20499</v>
      </c>
      <c r="G1011" s="28" t="s">
        <v>1295</v>
      </c>
    </row>
    <row r="1012" spans="2:7">
      <c r="B1012" s="27">
        <v>1009</v>
      </c>
      <c r="C1012" s="23" t="s">
        <v>1012</v>
      </c>
      <c r="D1012" s="23" t="s">
        <v>3727</v>
      </c>
      <c r="E1012" s="23" t="s">
        <v>3464</v>
      </c>
      <c r="F1012" s="32" t="s">
        <v>2084</v>
      </c>
      <c r="G1012" s="28" t="s">
        <v>2085</v>
      </c>
    </row>
    <row r="1013" spans="2:7">
      <c r="B1013" s="27">
        <v>1010</v>
      </c>
      <c r="C1013" s="23" t="s">
        <v>1014</v>
      </c>
      <c r="D1013" s="23" t="s">
        <v>3727</v>
      </c>
      <c r="E1013" s="23" t="s">
        <v>2631</v>
      </c>
      <c r="F1013" s="13">
        <v>30331</v>
      </c>
      <c r="G1013" s="28" t="s">
        <v>1520</v>
      </c>
    </row>
    <row r="1014" spans="2:7">
      <c r="B1014" s="27">
        <v>1011</v>
      </c>
      <c r="C1014" s="23" t="s">
        <v>1020</v>
      </c>
      <c r="D1014" s="23" t="s">
        <v>3727</v>
      </c>
      <c r="E1014" s="23" t="s">
        <v>2581</v>
      </c>
      <c r="F1014" s="13">
        <v>20423</v>
      </c>
      <c r="G1014" s="28" t="s">
        <v>1255</v>
      </c>
    </row>
    <row r="1015" spans="2:7">
      <c r="B1015" s="27">
        <v>1012</v>
      </c>
      <c r="C1015" s="23" t="s">
        <v>1026</v>
      </c>
      <c r="D1015" s="23" t="s">
        <v>3727</v>
      </c>
      <c r="E1015" s="23" t="s">
        <v>3451</v>
      </c>
      <c r="F1015" s="13">
        <v>20499</v>
      </c>
      <c r="G1015" s="28" t="s">
        <v>1295</v>
      </c>
    </row>
    <row r="1016" spans="2:7">
      <c r="B1016" s="27">
        <v>1013</v>
      </c>
      <c r="C1016" s="23" t="s">
        <v>1036</v>
      </c>
      <c r="D1016" s="23" t="s">
        <v>3727</v>
      </c>
      <c r="E1016" s="23" t="s">
        <v>2623</v>
      </c>
      <c r="F1016" s="13">
        <v>29294</v>
      </c>
      <c r="G1016" s="28" t="s">
        <v>1273</v>
      </c>
    </row>
    <row r="1017" spans="2:7">
      <c r="B1017" s="27">
        <v>1014</v>
      </c>
      <c r="C1017" s="23" t="s">
        <v>2099</v>
      </c>
      <c r="D1017" s="23" t="s">
        <v>3727</v>
      </c>
      <c r="E1017" s="23" t="s">
        <v>2800</v>
      </c>
      <c r="F1017" s="32" t="s">
        <v>1705</v>
      </c>
      <c r="G1017" s="28" t="s">
        <v>1693</v>
      </c>
    </row>
    <row r="1018" spans="2:7">
      <c r="B1018" s="27">
        <v>1015</v>
      </c>
      <c r="C1018" s="23" t="s">
        <v>2153</v>
      </c>
      <c r="D1018" s="23" t="s">
        <v>3727</v>
      </c>
      <c r="E1018" s="23" t="s">
        <v>2812</v>
      </c>
      <c r="F1018" s="13">
        <v>20499</v>
      </c>
      <c r="G1018" s="28" t="s">
        <v>1295</v>
      </c>
    </row>
    <row r="1019" spans="2:7">
      <c r="B1019" s="27">
        <v>1016</v>
      </c>
      <c r="C1019" s="23" t="s">
        <v>1603</v>
      </c>
      <c r="D1019" s="23" t="s">
        <v>3727</v>
      </c>
      <c r="E1019" s="23" t="s">
        <v>2731</v>
      </c>
      <c r="F1019" s="13">
        <v>20499</v>
      </c>
      <c r="G1019" s="28" t="s">
        <v>1295</v>
      </c>
    </row>
    <row r="1020" spans="2:7">
      <c r="B1020" s="27">
        <v>1017</v>
      </c>
      <c r="C1020" s="23" t="s">
        <v>3424</v>
      </c>
      <c r="D1020" s="23" t="s">
        <v>3727</v>
      </c>
      <c r="E1020" s="23" t="s">
        <v>3434</v>
      </c>
      <c r="F1020" s="13">
        <v>68112</v>
      </c>
      <c r="G1020" s="28" t="s">
        <v>1261</v>
      </c>
    </row>
    <row r="1021" spans="2:7">
      <c r="B1021" s="27">
        <v>1018</v>
      </c>
      <c r="C1021" s="23" t="s">
        <v>1110</v>
      </c>
      <c r="D1021" s="23" t="s">
        <v>3727</v>
      </c>
      <c r="E1021" s="23" t="s">
        <v>2556</v>
      </c>
      <c r="F1021" s="13">
        <v>29294</v>
      </c>
      <c r="G1021" s="28" t="s">
        <v>1273</v>
      </c>
    </row>
    <row r="1022" spans="2:7">
      <c r="B1022" s="27">
        <v>1019</v>
      </c>
      <c r="C1022" s="23" t="s">
        <v>1122</v>
      </c>
      <c r="D1022" s="23" t="s">
        <v>3727</v>
      </c>
      <c r="E1022" s="23" t="s">
        <v>3060</v>
      </c>
      <c r="F1022" s="13">
        <v>20421</v>
      </c>
      <c r="G1022" s="28" t="s">
        <v>1342</v>
      </c>
    </row>
    <row r="1023" spans="2:7">
      <c r="B1023" s="27">
        <v>1020</v>
      </c>
      <c r="C1023" s="23" t="s">
        <v>1127</v>
      </c>
      <c r="D1023" s="23" t="s">
        <v>3727</v>
      </c>
      <c r="E1023" s="23" t="s">
        <v>3440</v>
      </c>
      <c r="F1023" s="32" t="s">
        <v>1530</v>
      </c>
      <c r="G1023" s="28" t="s">
        <v>1911</v>
      </c>
    </row>
    <row r="1024" spans="2:7">
      <c r="B1024" s="27">
        <v>1021</v>
      </c>
      <c r="C1024" s="23" t="s">
        <v>1145</v>
      </c>
      <c r="D1024" s="23" t="s">
        <v>3727</v>
      </c>
      <c r="E1024" s="23" t="s">
        <v>2490</v>
      </c>
      <c r="F1024" s="13">
        <v>20493</v>
      </c>
      <c r="G1024" s="28" t="s">
        <v>1294</v>
      </c>
    </row>
    <row r="1025" spans="2:7">
      <c r="B1025" s="27">
        <v>1022</v>
      </c>
      <c r="C1025" s="23" t="s">
        <v>1147</v>
      </c>
      <c r="D1025" s="23" t="s">
        <v>3727</v>
      </c>
      <c r="E1025" s="23" t="s">
        <v>3484</v>
      </c>
      <c r="F1025" s="13">
        <v>29229</v>
      </c>
      <c r="G1025" s="28" t="s">
        <v>1256</v>
      </c>
    </row>
    <row r="1026" spans="2:7">
      <c r="B1026" s="27">
        <v>1023</v>
      </c>
      <c r="C1026" s="23" t="s">
        <v>1610</v>
      </c>
      <c r="D1026" s="23" t="s">
        <v>3727</v>
      </c>
      <c r="E1026" s="23" t="s">
        <v>2766</v>
      </c>
      <c r="F1026" s="32" t="s">
        <v>1810</v>
      </c>
      <c r="G1026" s="28" t="s">
        <v>1693</v>
      </c>
    </row>
    <row r="1027" spans="2:7">
      <c r="B1027" s="27">
        <v>1024</v>
      </c>
      <c r="C1027" s="23" t="s">
        <v>1156</v>
      </c>
      <c r="D1027" s="23" t="s">
        <v>3727</v>
      </c>
      <c r="E1027" s="23" t="s">
        <v>2501</v>
      </c>
      <c r="F1027" s="13">
        <v>68112</v>
      </c>
      <c r="G1027" s="28" t="s">
        <v>1261</v>
      </c>
    </row>
    <row r="1028" spans="2:7">
      <c r="B1028" s="27">
        <v>1025</v>
      </c>
      <c r="C1028" s="23" t="s">
        <v>1157</v>
      </c>
      <c r="D1028" s="23" t="s">
        <v>3727</v>
      </c>
      <c r="E1028" s="23" t="s">
        <v>3452</v>
      </c>
      <c r="F1028" s="13">
        <v>20499</v>
      </c>
      <c r="G1028" s="28" t="s">
        <v>1295</v>
      </c>
    </row>
    <row r="1029" spans="2:7">
      <c r="B1029" s="27">
        <v>1026</v>
      </c>
      <c r="C1029" s="23" t="s">
        <v>1165</v>
      </c>
      <c r="D1029" s="23" t="s">
        <v>3727</v>
      </c>
      <c r="E1029" s="23" t="s">
        <v>2679</v>
      </c>
      <c r="F1029" s="13">
        <v>20411</v>
      </c>
      <c r="G1029" s="28" t="s">
        <v>1266</v>
      </c>
    </row>
    <row r="1030" spans="2:7">
      <c r="B1030" s="27">
        <v>1027</v>
      </c>
      <c r="C1030" s="23" t="s">
        <v>1170</v>
      </c>
      <c r="D1030" s="23" t="s">
        <v>3727</v>
      </c>
      <c r="E1030" s="23" t="s">
        <v>3074</v>
      </c>
      <c r="F1030" s="32" t="s">
        <v>1657</v>
      </c>
      <c r="G1030" s="28" t="s">
        <v>1658</v>
      </c>
    </row>
    <row r="1031" spans="2:7">
      <c r="B1031" s="27">
        <v>1028</v>
      </c>
      <c r="C1031" s="23" t="s">
        <v>1176</v>
      </c>
      <c r="D1031" s="23" t="s">
        <v>3727</v>
      </c>
      <c r="E1031" s="23" t="s">
        <v>3726</v>
      </c>
      <c r="F1031" s="32" t="s">
        <v>1657</v>
      </c>
      <c r="G1031" s="28" t="s">
        <v>1658</v>
      </c>
    </row>
    <row r="1032" spans="2:7">
      <c r="B1032" s="27">
        <v>1029</v>
      </c>
      <c r="C1032" s="23" t="s">
        <v>2125</v>
      </c>
      <c r="D1032" s="23" t="s">
        <v>3727</v>
      </c>
      <c r="E1032" s="23" t="s">
        <v>3075</v>
      </c>
      <c r="F1032" s="13">
        <v>29163</v>
      </c>
      <c r="G1032" s="28" t="s">
        <v>1477</v>
      </c>
    </row>
    <row r="1033" spans="2:7">
      <c r="B1033" s="27">
        <v>1030</v>
      </c>
      <c r="C1033" s="23" t="s">
        <v>1187</v>
      </c>
      <c r="D1033" s="23" t="s">
        <v>3727</v>
      </c>
      <c r="E1033" s="23" t="s">
        <v>2600</v>
      </c>
      <c r="F1033" s="13">
        <v>29299</v>
      </c>
      <c r="G1033" s="28" t="s">
        <v>1267</v>
      </c>
    </row>
    <row r="1034" spans="2:7">
      <c r="B1034" s="27">
        <v>1031</v>
      </c>
      <c r="C1034" s="23" t="s">
        <v>1196</v>
      </c>
      <c r="D1034" s="23" t="s">
        <v>3727</v>
      </c>
      <c r="E1034" s="23" t="s">
        <v>2692</v>
      </c>
      <c r="F1034" s="13">
        <v>68112</v>
      </c>
      <c r="G1034" s="28" t="s">
        <v>1261</v>
      </c>
    </row>
    <row r="1035" spans="2:7">
      <c r="B1035" s="27">
        <v>1032</v>
      </c>
      <c r="C1035" s="23" t="s">
        <v>1200</v>
      </c>
      <c r="D1035" s="23" t="s">
        <v>3727</v>
      </c>
      <c r="E1035" s="23" t="s">
        <v>3478</v>
      </c>
      <c r="F1035" s="32" t="s">
        <v>2127</v>
      </c>
      <c r="G1035" s="28" t="s">
        <v>2128</v>
      </c>
    </row>
    <row r="1036" spans="2:7">
      <c r="B1036" s="27">
        <v>1033</v>
      </c>
      <c r="C1036" s="23" t="s">
        <v>1207</v>
      </c>
      <c r="D1036" s="23" t="s">
        <v>3727</v>
      </c>
      <c r="E1036" s="23" t="s">
        <v>3483</v>
      </c>
      <c r="F1036" s="13">
        <v>29174</v>
      </c>
      <c r="G1036" s="28" t="s">
        <v>1340</v>
      </c>
    </row>
    <row r="1037" spans="2:7">
      <c r="B1037" s="27">
        <v>1034</v>
      </c>
      <c r="C1037" s="23" t="s">
        <v>1208</v>
      </c>
      <c r="D1037" s="23" t="s">
        <v>3727</v>
      </c>
      <c r="E1037" s="23" t="s">
        <v>3461</v>
      </c>
      <c r="F1037" s="13">
        <v>25113</v>
      </c>
      <c r="G1037" s="28" t="s">
        <v>1346</v>
      </c>
    </row>
    <row r="1038" spans="2:7">
      <c r="B1038" s="27">
        <v>1035</v>
      </c>
      <c r="C1038" s="23" t="s">
        <v>1217</v>
      </c>
      <c r="D1038" s="23" t="s">
        <v>3727</v>
      </c>
      <c r="E1038" s="23" t="s">
        <v>2464</v>
      </c>
      <c r="F1038" s="13">
        <v>25924</v>
      </c>
      <c r="G1038" s="28" t="s">
        <v>1317</v>
      </c>
    </row>
    <row r="1039" spans="2:7">
      <c r="B1039" s="27">
        <v>1036</v>
      </c>
      <c r="C1039" s="23" t="s">
        <v>44</v>
      </c>
      <c r="D1039" s="23" t="s">
        <v>3739</v>
      </c>
      <c r="E1039" s="23" t="s">
        <v>3740</v>
      </c>
      <c r="F1039" s="13">
        <v>29271</v>
      </c>
      <c r="G1039" s="28" t="s">
        <v>1251</v>
      </c>
    </row>
    <row r="1040" spans="2:7">
      <c r="B1040" s="27">
        <v>1037</v>
      </c>
      <c r="C1040" s="23" t="s">
        <v>3500</v>
      </c>
      <c r="D1040" s="23" t="s">
        <v>3739</v>
      </c>
      <c r="E1040" s="23" t="s">
        <v>3512</v>
      </c>
      <c r="F1040" s="13">
        <v>68112</v>
      </c>
      <c r="G1040" s="28" t="s">
        <v>1261</v>
      </c>
    </row>
    <row r="1041" spans="2:7">
      <c r="B1041" s="27">
        <v>1038</v>
      </c>
      <c r="C1041" s="23" t="s">
        <v>56</v>
      </c>
      <c r="D1041" s="23" t="s">
        <v>3739</v>
      </c>
      <c r="E1041" s="23" t="s">
        <v>2640</v>
      </c>
      <c r="F1041" s="32" t="s">
        <v>1263</v>
      </c>
      <c r="G1041" s="28" t="s">
        <v>1649</v>
      </c>
    </row>
    <row r="1042" spans="2:7">
      <c r="B1042" s="27">
        <v>1039</v>
      </c>
      <c r="C1042" s="23" t="s">
        <v>3498</v>
      </c>
      <c r="D1042" s="23" t="s">
        <v>3739</v>
      </c>
      <c r="E1042" s="23" t="s">
        <v>3501</v>
      </c>
      <c r="F1042" s="32" t="s">
        <v>3748</v>
      </c>
      <c r="G1042" s="28" t="s">
        <v>1934</v>
      </c>
    </row>
    <row r="1043" spans="2:7">
      <c r="B1043" s="27">
        <v>1040</v>
      </c>
      <c r="C1043" s="23" t="s">
        <v>82</v>
      </c>
      <c r="D1043" s="23" t="s">
        <v>3739</v>
      </c>
      <c r="E1043" s="23" t="s">
        <v>2754</v>
      </c>
      <c r="F1043" s="32" t="s">
        <v>1670</v>
      </c>
      <c r="G1043" s="28" t="s">
        <v>1671</v>
      </c>
    </row>
    <row r="1044" spans="2:7">
      <c r="B1044" s="27">
        <v>1041</v>
      </c>
      <c r="C1044" s="23" t="s">
        <v>116</v>
      </c>
      <c r="D1044" s="23" t="s">
        <v>3739</v>
      </c>
      <c r="E1044" s="23" t="s">
        <v>2673</v>
      </c>
      <c r="F1044" s="13">
        <v>28123</v>
      </c>
      <c r="G1044" s="28" t="s">
        <v>1276</v>
      </c>
    </row>
    <row r="1045" spans="2:7">
      <c r="B1045" s="27">
        <v>1042</v>
      </c>
      <c r="C1045" s="23" t="s">
        <v>1550</v>
      </c>
      <c r="D1045" s="23" t="s">
        <v>3739</v>
      </c>
      <c r="E1045" s="23" t="s">
        <v>3517</v>
      </c>
      <c r="F1045" s="13">
        <v>29223</v>
      </c>
      <c r="G1045" s="28" t="s">
        <v>1400</v>
      </c>
    </row>
    <row r="1046" spans="2:7">
      <c r="B1046" s="27">
        <v>1043</v>
      </c>
      <c r="C1046" s="23" t="s">
        <v>144</v>
      </c>
      <c r="D1046" s="23" t="s">
        <v>3739</v>
      </c>
      <c r="E1046" s="23" t="s">
        <v>2578</v>
      </c>
      <c r="F1046" s="13">
        <v>29272</v>
      </c>
      <c r="G1046" s="28" t="s">
        <v>1305</v>
      </c>
    </row>
    <row r="1047" spans="2:7">
      <c r="B1047" s="27">
        <v>1044</v>
      </c>
      <c r="C1047" s="23" t="s">
        <v>145</v>
      </c>
      <c r="D1047" s="23" t="s">
        <v>3739</v>
      </c>
      <c r="E1047" s="23" t="s">
        <v>3090</v>
      </c>
      <c r="F1047" s="13">
        <v>29272</v>
      </c>
      <c r="G1047" s="28" t="s">
        <v>1305</v>
      </c>
    </row>
    <row r="1048" spans="2:7">
      <c r="B1048" s="27">
        <v>1045</v>
      </c>
      <c r="C1048" s="23" t="s">
        <v>153</v>
      </c>
      <c r="D1048" s="23" t="s">
        <v>3739</v>
      </c>
      <c r="E1048" s="23" t="s">
        <v>3503</v>
      </c>
      <c r="F1048" s="13">
        <v>22292</v>
      </c>
      <c r="G1048" s="28" t="s">
        <v>1310</v>
      </c>
    </row>
    <row r="1049" spans="2:7">
      <c r="B1049" s="27">
        <v>1046</v>
      </c>
      <c r="C1049" s="23" t="s">
        <v>3086</v>
      </c>
      <c r="D1049" s="23" t="s">
        <v>3739</v>
      </c>
      <c r="E1049" s="23" t="s">
        <v>3532</v>
      </c>
      <c r="F1049" s="13">
        <v>29199</v>
      </c>
      <c r="G1049" s="28" t="s">
        <v>1318</v>
      </c>
    </row>
    <row r="1050" spans="2:7">
      <c r="B1050" s="27">
        <v>1047</v>
      </c>
      <c r="C1050" s="23" t="s">
        <v>3735</v>
      </c>
      <c r="D1050" s="23" t="s">
        <v>3739</v>
      </c>
      <c r="E1050" s="23" t="s">
        <v>3741</v>
      </c>
      <c r="F1050" s="13">
        <v>22299</v>
      </c>
      <c r="G1050" s="28" t="s">
        <v>1329</v>
      </c>
    </row>
    <row r="1051" spans="2:7">
      <c r="B1051" s="27">
        <v>1048</v>
      </c>
      <c r="C1051" s="23" t="s">
        <v>175</v>
      </c>
      <c r="D1051" s="23" t="s">
        <v>3739</v>
      </c>
      <c r="E1051" s="23" t="s">
        <v>3515</v>
      </c>
      <c r="F1051" s="13">
        <v>25924</v>
      </c>
      <c r="G1051" s="28" t="s">
        <v>1317</v>
      </c>
    </row>
    <row r="1052" spans="2:7">
      <c r="B1052" s="27">
        <v>1049</v>
      </c>
      <c r="C1052" s="23" t="s">
        <v>1615</v>
      </c>
      <c r="D1052" s="23" t="s">
        <v>3739</v>
      </c>
      <c r="E1052" s="23" t="s">
        <v>3520</v>
      </c>
      <c r="F1052" s="32" t="s">
        <v>1751</v>
      </c>
      <c r="G1052" s="28" t="s">
        <v>1752</v>
      </c>
    </row>
    <row r="1053" spans="2:7">
      <c r="B1053" s="27">
        <v>1050</v>
      </c>
      <c r="C1053" s="23" t="s">
        <v>201</v>
      </c>
      <c r="D1053" s="23" t="s">
        <v>3739</v>
      </c>
      <c r="E1053" s="23" t="s">
        <v>2682</v>
      </c>
      <c r="F1053" s="13">
        <v>22292</v>
      </c>
      <c r="G1053" s="28" t="s">
        <v>1310</v>
      </c>
    </row>
    <row r="1054" spans="2:7">
      <c r="B1054" s="27">
        <v>1051</v>
      </c>
      <c r="C1054" s="23" t="s">
        <v>1784</v>
      </c>
      <c r="D1054" s="23" t="s">
        <v>3739</v>
      </c>
      <c r="E1054" s="23" t="s">
        <v>3528</v>
      </c>
      <c r="F1054" s="13">
        <v>28909</v>
      </c>
      <c r="G1054" s="28" t="s">
        <v>1423</v>
      </c>
    </row>
    <row r="1055" spans="2:7">
      <c r="B1055" s="27">
        <v>1052</v>
      </c>
      <c r="C1055" s="23" t="s">
        <v>3087</v>
      </c>
      <c r="D1055" s="23" t="s">
        <v>3739</v>
      </c>
      <c r="E1055" s="23" t="s">
        <v>3533</v>
      </c>
      <c r="F1055" s="13">
        <v>29271</v>
      </c>
      <c r="G1055" s="28" t="s">
        <v>1251</v>
      </c>
    </row>
    <row r="1056" spans="2:7">
      <c r="B1056" s="27">
        <v>1053</v>
      </c>
      <c r="C1056" s="23" t="s">
        <v>3736</v>
      </c>
      <c r="D1056" s="23" t="s">
        <v>3739</v>
      </c>
      <c r="E1056" s="23" t="s">
        <v>3742</v>
      </c>
      <c r="F1056" s="32" t="s">
        <v>1249</v>
      </c>
      <c r="G1056" s="28" t="s">
        <v>1641</v>
      </c>
    </row>
    <row r="1057" spans="2:7">
      <c r="B1057" s="27">
        <v>1054</v>
      </c>
      <c r="C1057" s="23" t="s">
        <v>1820</v>
      </c>
      <c r="D1057" s="23" t="s">
        <v>3739</v>
      </c>
      <c r="E1057" s="23" t="s">
        <v>3529</v>
      </c>
      <c r="F1057" s="13">
        <v>29133</v>
      </c>
      <c r="G1057" s="28" t="s">
        <v>1466</v>
      </c>
    </row>
    <row r="1058" spans="2:7">
      <c r="B1058" s="27">
        <v>1055</v>
      </c>
      <c r="C1058" s="23" t="s">
        <v>1616</v>
      </c>
      <c r="D1058" s="23" t="s">
        <v>3739</v>
      </c>
      <c r="E1058" s="23" t="s">
        <v>3507</v>
      </c>
      <c r="F1058" s="13">
        <v>22249</v>
      </c>
      <c r="G1058" s="28" t="s">
        <v>1396</v>
      </c>
    </row>
    <row r="1059" spans="2:7">
      <c r="B1059" s="27">
        <v>1056</v>
      </c>
      <c r="C1059" s="23" t="s">
        <v>318</v>
      </c>
      <c r="D1059" s="23" t="s">
        <v>3739</v>
      </c>
      <c r="E1059" s="23" t="s">
        <v>2691</v>
      </c>
      <c r="F1059" s="13">
        <v>10712</v>
      </c>
      <c r="G1059" s="28" t="s">
        <v>1371</v>
      </c>
    </row>
    <row r="1060" spans="2:7">
      <c r="B1060" s="27">
        <v>1057</v>
      </c>
      <c r="C1060" s="23" t="s">
        <v>323</v>
      </c>
      <c r="D1060" s="23" t="s">
        <v>3739</v>
      </c>
      <c r="E1060" s="23" t="s">
        <v>3534</v>
      </c>
      <c r="F1060" s="13">
        <v>29271</v>
      </c>
      <c r="G1060" s="28" t="s">
        <v>1251</v>
      </c>
    </row>
    <row r="1061" spans="2:7">
      <c r="B1061" s="27">
        <v>1058</v>
      </c>
      <c r="C1061" s="23" t="s">
        <v>1562</v>
      </c>
      <c r="D1061" s="23" t="s">
        <v>3739</v>
      </c>
      <c r="E1061" s="23" t="s">
        <v>3506</v>
      </c>
      <c r="F1061" s="13">
        <v>20423</v>
      </c>
      <c r="G1061" s="28" t="s">
        <v>1255</v>
      </c>
    </row>
    <row r="1062" spans="2:7">
      <c r="B1062" s="27">
        <v>1059</v>
      </c>
      <c r="C1062" s="23" t="s">
        <v>329</v>
      </c>
      <c r="D1062" s="23" t="s">
        <v>3739</v>
      </c>
      <c r="E1062" s="23" t="s">
        <v>3535</v>
      </c>
      <c r="F1062" s="13">
        <v>29271</v>
      </c>
      <c r="G1062" s="28" t="s">
        <v>1251</v>
      </c>
    </row>
    <row r="1063" spans="2:7">
      <c r="B1063" s="27">
        <v>1060</v>
      </c>
      <c r="C1063" s="23" t="s">
        <v>3088</v>
      </c>
      <c r="D1063" s="23" t="s">
        <v>3739</v>
      </c>
      <c r="E1063" s="23" t="s">
        <v>3536</v>
      </c>
      <c r="F1063" s="13">
        <v>29271</v>
      </c>
      <c r="G1063" s="28" t="s">
        <v>1251</v>
      </c>
    </row>
    <row r="1064" spans="2:7">
      <c r="B1064" s="27">
        <v>1061</v>
      </c>
      <c r="C1064" s="23" t="s">
        <v>2133</v>
      </c>
      <c r="D1064" s="23" t="s">
        <v>3739</v>
      </c>
      <c r="E1064" s="23" t="s">
        <v>3502</v>
      </c>
      <c r="F1064" s="13">
        <v>20421</v>
      </c>
      <c r="G1064" s="28" t="s">
        <v>1342</v>
      </c>
    </row>
    <row r="1065" spans="2:7">
      <c r="B1065" s="27">
        <v>1062</v>
      </c>
      <c r="C1065" s="23" t="s">
        <v>350</v>
      </c>
      <c r="D1065" s="23" t="s">
        <v>3739</v>
      </c>
      <c r="E1065" s="23" t="s">
        <v>2695</v>
      </c>
      <c r="F1065" s="13">
        <v>22231</v>
      </c>
      <c r="G1065" s="28" t="s">
        <v>1379</v>
      </c>
    </row>
    <row r="1066" spans="2:7">
      <c r="B1066" s="27">
        <v>1063</v>
      </c>
      <c r="C1066" s="23" t="s">
        <v>368</v>
      </c>
      <c r="D1066" s="23" t="s">
        <v>3739</v>
      </c>
      <c r="E1066" s="23" t="s">
        <v>2668</v>
      </c>
      <c r="F1066" s="32" t="s">
        <v>1657</v>
      </c>
      <c r="G1066" s="28" t="s">
        <v>1658</v>
      </c>
    </row>
    <row r="1067" spans="2:7">
      <c r="B1067" s="27">
        <v>1064</v>
      </c>
      <c r="C1067" s="23" t="s">
        <v>370</v>
      </c>
      <c r="D1067" s="23" t="s">
        <v>3739</v>
      </c>
      <c r="E1067" s="23" t="s">
        <v>2658</v>
      </c>
      <c r="F1067" s="32" t="s">
        <v>1384</v>
      </c>
      <c r="G1067" s="28" t="s">
        <v>1673</v>
      </c>
    </row>
    <row r="1068" spans="2:7">
      <c r="B1068" s="27">
        <v>1065</v>
      </c>
      <c r="C1068" s="23" t="s">
        <v>3077</v>
      </c>
      <c r="D1068" s="23" t="s">
        <v>3739</v>
      </c>
      <c r="E1068" s="23" t="s">
        <v>3505</v>
      </c>
      <c r="F1068" s="32" t="s">
        <v>1364</v>
      </c>
      <c r="G1068" s="28" t="s">
        <v>1911</v>
      </c>
    </row>
    <row r="1069" spans="2:7">
      <c r="B1069" s="27">
        <v>1066</v>
      </c>
      <c r="C1069" s="23" t="s">
        <v>383</v>
      </c>
      <c r="D1069" s="23" t="s">
        <v>3739</v>
      </c>
      <c r="E1069" s="23" t="s">
        <v>2739</v>
      </c>
      <c r="F1069" s="13">
        <v>25924</v>
      </c>
      <c r="G1069" s="28" t="s">
        <v>1317</v>
      </c>
    </row>
    <row r="1070" spans="2:7">
      <c r="B1070" s="27">
        <v>1067</v>
      </c>
      <c r="C1070" s="23" t="s">
        <v>400</v>
      </c>
      <c r="D1070" s="23" t="s">
        <v>3739</v>
      </c>
      <c r="E1070" s="23" t="s">
        <v>3527</v>
      </c>
      <c r="F1070" s="13">
        <v>28302</v>
      </c>
      <c r="G1070" s="28" t="s">
        <v>1349</v>
      </c>
    </row>
    <row r="1071" spans="2:7">
      <c r="B1071" s="27">
        <v>1068</v>
      </c>
      <c r="C1071" s="23" t="s">
        <v>3737</v>
      </c>
      <c r="D1071" s="23" t="s">
        <v>3739</v>
      </c>
      <c r="E1071" s="23" t="s">
        <v>3743</v>
      </c>
      <c r="F1071" s="13">
        <v>25924</v>
      </c>
      <c r="G1071" s="28" t="s">
        <v>1317</v>
      </c>
    </row>
    <row r="1072" spans="2:7">
      <c r="B1072" s="27">
        <v>1069</v>
      </c>
      <c r="C1072" s="23" t="s">
        <v>1863</v>
      </c>
      <c r="D1072" s="23" t="s">
        <v>3739</v>
      </c>
      <c r="E1072" s="23" t="s">
        <v>3526</v>
      </c>
      <c r="F1072" s="13">
        <v>29223</v>
      </c>
      <c r="G1072" s="28" t="s">
        <v>1400</v>
      </c>
    </row>
    <row r="1073" spans="2:7">
      <c r="B1073" s="27">
        <v>1070</v>
      </c>
      <c r="C1073" s="23" t="s">
        <v>411</v>
      </c>
      <c r="D1073" s="23" t="s">
        <v>3739</v>
      </c>
      <c r="E1073" s="23" t="s">
        <v>3511</v>
      </c>
      <c r="F1073" s="13">
        <v>22299</v>
      </c>
      <c r="G1073" s="28" t="s">
        <v>1329</v>
      </c>
    </row>
    <row r="1074" spans="2:7">
      <c r="B1074" s="27">
        <v>1071</v>
      </c>
      <c r="C1074" s="23" t="s">
        <v>417</v>
      </c>
      <c r="D1074" s="23" t="s">
        <v>3739</v>
      </c>
      <c r="E1074" s="23" t="s">
        <v>2721</v>
      </c>
      <c r="F1074" s="13">
        <v>20423</v>
      </c>
      <c r="G1074" s="28" t="s">
        <v>1255</v>
      </c>
    </row>
    <row r="1075" spans="2:7">
      <c r="B1075" s="27">
        <v>1072</v>
      </c>
      <c r="C1075" s="23" t="s">
        <v>429</v>
      </c>
      <c r="D1075" s="23" t="s">
        <v>3739</v>
      </c>
      <c r="E1075" s="23" t="s">
        <v>2703</v>
      </c>
      <c r="F1075" s="13">
        <v>22249</v>
      </c>
      <c r="G1075" s="28" t="s">
        <v>1396</v>
      </c>
    </row>
    <row r="1076" spans="2:7">
      <c r="B1076" s="27">
        <v>1073</v>
      </c>
      <c r="C1076" s="23" t="s">
        <v>1570</v>
      </c>
      <c r="D1076" s="23" t="s">
        <v>3739</v>
      </c>
      <c r="E1076" s="23" t="s">
        <v>3508</v>
      </c>
      <c r="F1076" s="32" t="s">
        <v>1571</v>
      </c>
      <c r="G1076" s="28" t="s">
        <v>1875</v>
      </c>
    </row>
    <row r="1077" spans="2:7">
      <c r="B1077" s="27">
        <v>1074</v>
      </c>
      <c r="C1077" s="23" t="s">
        <v>3078</v>
      </c>
      <c r="D1077" s="23" t="s">
        <v>3739</v>
      </c>
      <c r="E1077" s="23" t="s">
        <v>3510</v>
      </c>
      <c r="F1077" s="13">
        <v>22291</v>
      </c>
      <c r="G1077" s="28" t="s">
        <v>1525</v>
      </c>
    </row>
    <row r="1078" spans="2:7">
      <c r="B1078" s="27">
        <v>1075</v>
      </c>
      <c r="C1078" s="23" t="s">
        <v>1881</v>
      </c>
      <c r="D1078" s="23" t="s">
        <v>3739</v>
      </c>
      <c r="E1078" s="23" t="s">
        <v>3518</v>
      </c>
      <c r="F1078" s="13">
        <v>25941</v>
      </c>
      <c r="G1078" s="28" t="s">
        <v>1882</v>
      </c>
    </row>
    <row r="1079" spans="2:7">
      <c r="B1079" s="27">
        <v>1076</v>
      </c>
      <c r="C1079" s="23" t="s">
        <v>1888</v>
      </c>
      <c r="D1079" s="23" t="s">
        <v>3739</v>
      </c>
      <c r="E1079" s="23" t="s">
        <v>3513</v>
      </c>
      <c r="F1079" s="32" t="s">
        <v>1889</v>
      </c>
      <c r="G1079" s="28" t="s">
        <v>1648</v>
      </c>
    </row>
    <row r="1080" spans="2:7">
      <c r="B1080" s="27">
        <v>1077</v>
      </c>
      <c r="C1080" s="23" t="s">
        <v>470</v>
      </c>
      <c r="D1080" s="23" t="s">
        <v>3739</v>
      </c>
      <c r="E1080" s="23" t="s">
        <v>2711</v>
      </c>
      <c r="F1080" s="32" t="s">
        <v>1412</v>
      </c>
      <c r="G1080" s="28" t="s">
        <v>1644</v>
      </c>
    </row>
    <row r="1081" spans="2:7">
      <c r="B1081" s="27">
        <v>1078</v>
      </c>
      <c r="C1081" s="23" t="s">
        <v>3076</v>
      </c>
      <c r="D1081" s="23" t="s">
        <v>3739</v>
      </c>
      <c r="E1081" s="23" t="s">
        <v>3503</v>
      </c>
      <c r="F1081" s="13">
        <v>20421</v>
      </c>
      <c r="G1081" s="28" t="s">
        <v>1342</v>
      </c>
    </row>
    <row r="1082" spans="2:7">
      <c r="B1082" s="27">
        <v>1079</v>
      </c>
      <c r="C1082" s="23" t="s">
        <v>522</v>
      </c>
      <c r="D1082" s="23" t="s">
        <v>3739</v>
      </c>
      <c r="E1082" s="23" t="s">
        <v>3744</v>
      </c>
      <c r="F1082" s="13">
        <v>25934</v>
      </c>
      <c r="G1082" s="28" t="s">
        <v>1425</v>
      </c>
    </row>
    <row r="1083" spans="2:7">
      <c r="B1083" s="27">
        <v>1080</v>
      </c>
      <c r="C1083" s="23" t="s">
        <v>531</v>
      </c>
      <c r="D1083" s="23" t="s">
        <v>3739</v>
      </c>
      <c r="E1083" s="23" t="s">
        <v>3537</v>
      </c>
      <c r="F1083" s="13">
        <v>29271</v>
      </c>
      <c r="G1083" s="28" t="s">
        <v>1251</v>
      </c>
    </row>
    <row r="1084" spans="2:7">
      <c r="B1084" s="27">
        <v>1081</v>
      </c>
      <c r="C1084" s="23" t="s">
        <v>536</v>
      </c>
      <c r="D1084" s="23" t="s">
        <v>3739</v>
      </c>
      <c r="E1084" s="23" t="s">
        <v>3504</v>
      </c>
      <c r="F1084" s="13">
        <v>20421</v>
      </c>
      <c r="G1084" s="28" t="s">
        <v>1342</v>
      </c>
    </row>
    <row r="1085" spans="2:7">
      <c r="B1085" s="27">
        <v>1082</v>
      </c>
      <c r="C1085" s="23" t="s">
        <v>3084</v>
      </c>
      <c r="D1085" s="23" t="s">
        <v>3739</v>
      </c>
      <c r="E1085" s="23" t="s">
        <v>3525</v>
      </c>
      <c r="F1085" s="32" t="s">
        <v>3085</v>
      </c>
      <c r="G1085" s="28" t="s">
        <v>1714</v>
      </c>
    </row>
    <row r="1086" spans="2:7">
      <c r="B1086" s="27">
        <v>1083</v>
      </c>
      <c r="C1086" s="23" t="s">
        <v>1921</v>
      </c>
      <c r="D1086" s="23" t="s">
        <v>3739</v>
      </c>
      <c r="E1086" s="23" t="s">
        <v>3531</v>
      </c>
      <c r="F1086" s="13">
        <v>29175</v>
      </c>
      <c r="G1086" s="28" t="s">
        <v>1280</v>
      </c>
    </row>
    <row r="1087" spans="2:7">
      <c r="B1087" s="27">
        <v>1084</v>
      </c>
      <c r="C1087" s="23" t="s">
        <v>576</v>
      </c>
      <c r="D1087" s="23" t="s">
        <v>3739</v>
      </c>
      <c r="E1087" s="23" t="s">
        <v>2658</v>
      </c>
      <c r="F1087" s="32" t="s">
        <v>1438</v>
      </c>
      <c r="G1087" s="28" t="s">
        <v>1929</v>
      </c>
    </row>
    <row r="1088" spans="2:7">
      <c r="B1088" s="27">
        <v>1085</v>
      </c>
      <c r="C1088" s="23" t="s">
        <v>3079</v>
      </c>
      <c r="D1088" s="23" t="s">
        <v>3739</v>
      </c>
      <c r="E1088" s="23" t="s">
        <v>3519</v>
      </c>
      <c r="F1088" s="32" t="s">
        <v>3080</v>
      </c>
      <c r="G1088" s="28" t="s">
        <v>3081</v>
      </c>
    </row>
    <row r="1089" spans="2:7">
      <c r="B1089" s="27">
        <v>1086</v>
      </c>
      <c r="C1089" s="23" t="s">
        <v>584</v>
      </c>
      <c r="D1089" s="23" t="s">
        <v>3739</v>
      </c>
      <c r="E1089" s="23" t="s">
        <v>2620</v>
      </c>
      <c r="F1089" s="13">
        <v>29299</v>
      </c>
      <c r="G1089" s="28" t="s">
        <v>1267</v>
      </c>
    </row>
    <row r="1090" spans="2:7">
      <c r="B1090" s="27">
        <v>1087</v>
      </c>
      <c r="C1090" s="23" t="s">
        <v>592</v>
      </c>
      <c r="D1090" s="23" t="s">
        <v>3739</v>
      </c>
      <c r="E1090" s="23" t="s">
        <v>2749</v>
      </c>
      <c r="F1090" s="13">
        <v>20423</v>
      </c>
      <c r="G1090" s="28" t="s">
        <v>1255</v>
      </c>
    </row>
    <row r="1091" spans="2:7">
      <c r="B1091" s="27">
        <v>1088</v>
      </c>
      <c r="C1091" s="23" t="s">
        <v>1586</v>
      </c>
      <c r="D1091" s="23" t="s">
        <v>3739</v>
      </c>
      <c r="E1091" s="23" t="s">
        <v>3517</v>
      </c>
      <c r="F1091" s="32" t="s">
        <v>1587</v>
      </c>
      <c r="G1091" s="28" t="s">
        <v>1710</v>
      </c>
    </row>
    <row r="1092" spans="2:7">
      <c r="B1092" s="27">
        <v>1089</v>
      </c>
      <c r="C1092" s="23" t="s">
        <v>1943</v>
      </c>
      <c r="D1092" s="23" t="s">
        <v>3739</v>
      </c>
      <c r="E1092" s="23" t="s">
        <v>3530</v>
      </c>
      <c r="F1092" s="13">
        <v>29133</v>
      </c>
      <c r="G1092" s="28" t="s">
        <v>1466</v>
      </c>
    </row>
    <row r="1093" spans="2:7">
      <c r="B1093" s="27">
        <v>1090</v>
      </c>
      <c r="C1093" s="23" t="s">
        <v>627</v>
      </c>
      <c r="D1093" s="23" t="s">
        <v>3739</v>
      </c>
      <c r="E1093" s="23" t="s">
        <v>2713</v>
      </c>
      <c r="F1093" s="13">
        <v>22292</v>
      </c>
      <c r="G1093" s="28" t="s">
        <v>1310</v>
      </c>
    </row>
    <row r="1094" spans="2:7">
      <c r="B1094" s="27">
        <v>1091</v>
      </c>
      <c r="C1094" s="23" t="s">
        <v>1947</v>
      </c>
      <c r="D1094" s="23" t="s">
        <v>3739</v>
      </c>
      <c r="E1094" s="23" t="s">
        <v>3526</v>
      </c>
      <c r="F1094" s="32" t="s">
        <v>1948</v>
      </c>
      <c r="G1094" s="28" t="s">
        <v>1840</v>
      </c>
    </row>
    <row r="1095" spans="2:7">
      <c r="B1095" s="27">
        <v>1092</v>
      </c>
      <c r="C1095" s="23" t="s">
        <v>642</v>
      </c>
      <c r="D1095" s="23" t="s">
        <v>3739</v>
      </c>
      <c r="E1095" s="23" t="s">
        <v>2641</v>
      </c>
      <c r="F1095" s="13">
        <v>29299</v>
      </c>
      <c r="G1095" s="28" t="s">
        <v>1267</v>
      </c>
    </row>
    <row r="1096" spans="2:7">
      <c r="B1096" s="27">
        <v>1093</v>
      </c>
      <c r="C1096" s="23" t="s">
        <v>3083</v>
      </c>
      <c r="D1096" s="23" t="s">
        <v>3739</v>
      </c>
      <c r="E1096" s="23" t="s">
        <v>3524</v>
      </c>
      <c r="F1096" s="13">
        <v>28123</v>
      </c>
      <c r="G1096" s="28" t="s">
        <v>1276</v>
      </c>
    </row>
    <row r="1097" spans="2:7">
      <c r="B1097" s="27">
        <v>1094</v>
      </c>
      <c r="C1097" s="23" t="s">
        <v>1976</v>
      </c>
      <c r="D1097" s="23" t="s">
        <v>3739</v>
      </c>
      <c r="E1097" s="23" t="s">
        <v>3521</v>
      </c>
      <c r="F1097" s="32" t="s">
        <v>1977</v>
      </c>
      <c r="G1097" s="28" t="s">
        <v>1806</v>
      </c>
    </row>
    <row r="1098" spans="2:7">
      <c r="B1098" s="27">
        <v>1095</v>
      </c>
      <c r="C1098" s="23" t="s">
        <v>717</v>
      </c>
      <c r="D1098" s="23" t="s">
        <v>3739</v>
      </c>
      <c r="E1098" s="23" t="s">
        <v>2605</v>
      </c>
      <c r="F1098" s="13">
        <v>29272</v>
      </c>
      <c r="G1098" s="28" t="s">
        <v>1305</v>
      </c>
    </row>
    <row r="1099" spans="2:7">
      <c r="B1099" s="27">
        <v>1096</v>
      </c>
      <c r="C1099" s="23" t="s">
        <v>1595</v>
      </c>
      <c r="D1099" s="23" t="s">
        <v>3739</v>
      </c>
      <c r="E1099" s="23" t="s">
        <v>3516</v>
      </c>
      <c r="F1099" s="13">
        <v>25924</v>
      </c>
      <c r="G1099" s="28" t="s">
        <v>1317</v>
      </c>
    </row>
    <row r="1100" spans="2:7">
      <c r="B1100" s="27">
        <v>1097</v>
      </c>
      <c r="C1100" s="23" t="s">
        <v>3499</v>
      </c>
      <c r="D1100" s="23" t="s">
        <v>3739</v>
      </c>
      <c r="E1100" s="23" t="s">
        <v>3509</v>
      </c>
      <c r="F1100" s="32" t="s">
        <v>3540</v>
      </c>
      <c r="G1100" s="28" t="s">
        <v>3155</v>
      </c>
    </row>
    <row r="1101" spans="2:7">
      <c r="B1101" s="27">
        <v>1098</v>
      </c>
      <c r="C1101" s="23" t="s">
        <v>3082</v>
      </c>
      <c r="D1101" s="23" t="s">
        <v>3739</v>
      </c>
      <c r="E1101" s="23" t="s">
        <v>3522</v>
      </c>
      <c r="F1101" s="32" t="s">
        <v>1977</v>
      </c>
      <c r="G1101" s="28" t="s">
        <v>1808</v>
      </c>
    </row>
    <row r="1102" spans="2:7">
      <c r="B1102" s="27">
        <v>1099</v>
      </c>
      <c r="C1102" s="23" t="s">
        <v>848</v>
      </c>
      <c r="D1102" s="23" t="s">
        <v>3739</v>
      </c>
      <c r="E1102" s="23" t="s">
        <v>2718</v>
      </c>
      <c r="F1102" s="13">
        <v>25924</v>
      </c>
      <c r="G1102" s="28" t="s">
        <v>1317</v>
      </c>
    </row>
    <row r="1103" spans="2:7">
      <c r="B1103" s="27">
        <v>1100</v>
      </c>
      <c r="C1103" s="23" t="s">
        <v>864</v>
      </c>
      <c r="D1103" s="23" t="s">
        <v>3739</v>
      </c>
      <c r="E1103" s="23" t="s">
        <v>2702</v>
      </c>
      <c r="F1103" s="13">
        <v>28123</v>
      </c>
      <c r="G1103" s="28" t="s">
        <v>1276</v>
      </c>
    </row>
    <row r="1104" spans="2:7">
      <c r="B1104" s="27">
        <v>1101</v>
      </c>
      <c r="C1104" s="23" t="s">
        <v>917</v>
      </c>
      <c r="D1104" s="23" t="s">
        <v>3739</v>
      </c>
      <c r="E1104" s="23" t="s">
        <v>3514</v>
      </c>
      <c r="F1104" s="13">
        <v>25911</v>
      </c>
      <c r="G1104" s="28" t="s">
        <v>1414</v>
      </c>
    </row>
    <row r="1105" spans="2:7">
      <c r="B1105" s="27">
        <v>1102</v>
      </c>
      <c r="C1105" s="23" t="s">
        <v>921</v>
      </c>
      <c r="D1105" s="23" t="s">
        <v>3739</v>
      </c>
      <c r="E1105" s="23" t="s">
        <v>3745</v>
      </c>
      <c r="F1105" s="13">
        <v>29223</v>
      </c>
      <c r="G1105" s="28" t="s">
        <v>1400</v>
      </c>
    </row>
    <row r="1106" spans="2:7">
      <c r="B1106" s="27">
        <v>1103</v>
      </c>
      <c r="C1106" s="23" t="s">
        <v>984</v>
      </c>
      <c r="D1106" s="23" t="s">
        <v>3739</v>
      </c>
      <c r="E1106" s="23" t="s">
        <v>2689</v>
      </c>
      <c r="F1106" s="13">
        <v>25929</v>
      </c>
      <c r="G1106" s="28" t="s">
        <v>1278</v>
      </c>
    </row>
    <row r="1107" spans="2:7">
      <c r="B1107" s="27">
        <v>1104</v>
      </c>
      <c r="C1107" s="23" t="s">
        <v>3089</v>
      </c>
      <c r="D1107" s="23" t="s">
        <v>3739</v>
      </c>
      <c r="E1107" s="23" t="s">
        <v>3539</v>
      </c>
      <c r="F1107" s="32" t="s">
        <v>1254</v>
      </c>
      <c r="G1107" s="28" t="s">
        <v>1644</v>
      </c>
    </row>
    <row r="1108" spans="2:7">
      <c r="B1108" s="27">
        <v>1105</v>
      </c>
      <c r="C1108" s="23" t="s">
        <v>1008</v>
      </c>
      <c r="D1108" s="23" t="s">
        <v>3739</v>
      </c>
      <c r="E1108" s="23" t="s">
        <v>3746</v>
      </c>
      <c r="F1108" s="32" t="s">
        <v>1254</v>
      </c>
      <c r="G1108" s="28" t="s">
        <v>1644</v>
      </c>
    </row>
    <row r="1109" spans="2:7">
      <c r="B1109" s="27">
        <v>1106</v>
      </c>
      <c r="C1109" s="23" t="s">
        <v>1008</v>
      </c>
      <c r="D1109" s="23" t="s">
        <v>3739</v>
      </c>
      <c r="E1109" s="23" t="s">
        <v>3538</v>
      </c>
      <c r="F1109" s="13">
        <v>29271</v>
      </c>
      <c r="G1109" s="28" t="s">
        <v>1251</v>
      </c>
    </row>
    <row r="1110" spans="2:7">
      <c r="B1110" s="27">
        <v>1107</v>
      </c>
      <c r="C1110" s="23" t="s">
        <v>1606</v>
      </c>
      <c r="D1110" s="23" t="s">
        <v>3739</v>
      </c>
      <c r="E1110" s="23" t="s">
        <v>3523</v>
      </c>
      <c r="F1110" s="32" t="s">
        <v>1607</v>
      </c>
      <c r="G1110" s="28" t="s">
        <v>2112</v>
      </c>
    </row>
    <row r="1111" spans="2:7">
      <c r="B1111" s="27">
        <v>1108</v>
      </c>
      <c r="C1111" s="23" t="s">
        <v>3738</v>
      </c>
      <c r="D1111" s="23" t="s">
        <v>3739</v>
      </c>
      <c r="E1111" s="23" t="s">
        <v>3747</v>
      </c>
      <c r="F1111" s="32" t="s">
        <v>3749</v>
      </c>
      <c r="G1111" s="28" t="s">
        <v>3750</v>
      </c>
    </row>
    <row r="1112" spans="2:7">
      <c r="B1112" s="27">
        <v>1109</v>
      </c>
      <c r="C1112" s="23" t="s">
        <v>1153</v>
      </c>
      <c r="D1112" s="23" t="s">
        <v>3739</v>
      </c>
      <c r="E1112" s="23" t="s">
        <v>2733</v>
      </c>
      <c r="F1112" s="13">
        <v>20423</v>
      </c>
      <c r="G1112" s="28" t="s">
        <v>1255</v>
      </c>
    </row>
    <row r="1113" spans="2:7">
      <c r="B1113" s="27">
        <v>1110</v>
      </c>
      <c r="C1113" s="23" t="s">
        <v>2154</v>
      </c>
      <c r="D1113" s="23" t="s">
        <v>3739</v>
      </c>
      <c r="E1113" s="23" t="s">
        <v>3518</v>
      </c>
      <c r="F1113" s="13">
        <v>25941</v>
      </c>
      <c r="G1113" s="28" t="s">
        <v>1882</v>
      </c>
    </row>
    <row r="1114" spans="2:7">
      <c r="B1114" s="27">
        <v>1111</v>
      </c>
      <c r="C1114" s="23" t="s">
        <v>94</v>
      </c>
      <c r="D1114" s="23" t="s">
        <v>3751</v>
      </c>
      <c r="E1114" s="23" t="s">
        <v>2205</v>
      </c>
      <c r="F1114" s="13">
        <v>21300</v>
      </c>
      <c r="G1114" s="28" t="s">
        <v>1281</v>
      </c>
    </row>
    <row r="1115" spans="2:7">
      <c r="B1115" s="27">
        <v>1112</v>
      </c>
      <c r="C1115" s="23" t="s">
        <v>788</v>
      </c>
      <c r="D1115" s="23" t="s">
        <v>3751</v>
      </c>
      <c r="E1115" s="23" t="s">
        <v>2575</v>
      </c>
      <c r="F1115" s="32" t="s">
        <v>1480</v>
      </c>
      <c r="G1115" s="28" t="s">
        <v>2007</v>
      </c>
    </row>
    <row r="1116" spans="2:7">
      <c r="B1116" s="27">
        <v>1113</v>
      </c>
      <c r="C1116" s="23" t="s">
        <v>2114</v>
      </c>
      <c r="D1116" s="23" t="s">
        <v>3751</v>
      </c>
      <c r="E1116" s="23" t="s">
        <v>2788</v>
      </c>
      <c r="F1116" s="13">
        <v>20423</v>
      </c>
      <c r="G1116" s="28" t="s">
        <v>1255</v>
      </c>
    </row>
    <row r="1117" spans="2:7">
      <c r="B1117" s="27">
        <v>1114</v>
      </c>
      <c r="C1117" s="23" t="s">
        <v>48</v>
      </c>
      <c r="D1117" s="23" t="s">
        <v>3751</v>
      </c>
      <c r="E1117" s="23" t="s">
        <v>2220</v>
      </c>
      <c r="F1117" s="13">
        <v>20423</v>
      </c>
      <c r="G1117" s="28" t="s">
        <v>1255</v>
      </c>
    </row>
    <row r="1118" spans="2:7">
      <c r="B1118" s="27">
        <v>1115</v>
      </c>
      <c r="C1118" s="23" t="s">
        <v>93</v>
      </c>
      <c r="D1118" s="23" t="s">
        <v>3751</v>
      </c>
      <c r="E1118" s="23" t="s">
        <v>2205</v>
      </c>
      <c r="F1118" s="32" t="s">
        <v>1682</v>
      </c>
      <c r="G1118" s="28" t="s">
        <v>1683</v>
      </c>
    </row>
    <row r="1119" spans="2:7">
      <c r="B1119" s="27">
        <v>1116</v>
      </c>
      <c r="C1119" s="23" t="s">
        <v>110</v>
      </c>
      <c r="D1119" s="23" t="s">
        <v>3751</v>
      </c>
      <c r="E1119" s="23" t="s">
        <v>2214</v>
      </c>
      <c r="F1119" s="13">
        <v>27199</v>
      </c>
      <c r="G1119" s="28" t="s">
        <v>1292</v>
      </c>
    </row>
    <row r="1120" spans="2:7">
      <c r="B1120" s="27">
        <v>1117</v>
      </c>
      <c r="C1120" s="23" t="s">
        <v>111</v>
      </c>
      <c r="D1120" s="23" t="s">
        <v>3751</v>
      </c>
      <c r="E1120" s="23" t="s">
        <v>2214</v>
      </c>
      <c r="F1120" s="32" t="s">
        <v>2835</v>
      </c>
      <c r="G1120" s="28" t="s">
        <v>2019</v>
      </c>
    </row>
    <row r="1121" spans="2:7">
      <c r="B1121" s="27">
        <v>1118</v>
      </c>
      <c r="C1121" s="23" t="s">
        <v>131</v>
      </c>
      <c r="D1121" s="23" t="s">
        <v>3751</v>
      </c>
      <c r="E1121" s="23" t="s">
        <v>2216</v>
      </c>
      <c r="F1121" s="13">
        <v>21210</v>
      </c>
      <c r="G1121" s="28" t="s">
        <v>1300</v>
      </c>
    </row>
    <row r="1122" spans="2:7">
      <c r="B1122" s="27">
        <v>1119</v>
      </c>
      <c r="C1122" s="23" t="s">
        <v>147</v>
      </c>
      <c r="D1122" s="23" t="s">
        <v>3751</v>
      </c>
      <c r="E1122" s="23" t="s">
        <v>2447</v>
      </c>
      <c r="F1122" s="13">
        <v>21300</v>
      </c>
      <c r="G1122" s="28" t="s">
        <v>1281</v>
      </c>
    </row>
    <row r="1123" spans="2:7">
      <c r="B1123" s="27">
        <v>1120</v>
      </c>
      <c r="C1123" s="23" t="s">
        <v>159</v>
      </c>
      <c r="D1123" s="23" t="s">
        <v>3751</v>
      </c>
      <c r="E1123" s="23" t="s">
        <v>2394</v>
      </c>
      <c r="F1123" s="32" t="s">
        <v>1726</v>
      </c>
      <c r="G1123" s="28" t="s">
        <v>1727</v>
      </c>
    </row>
    <row r="1124" spans="2:7">
      <c r="B1124" s="27">
        <v>1121</v>
      </c>
      <c r="C1124" s="23" t="s">
        <v>1552</v>
      </c>
      <c r="D1124" s="23" t="s">
        <v>3751</v>
      </c>
      <c r="E1124" s="23" t="s">
        <v>2202</v>
      </c>
      <c r="F1124" s="13">
        <v>21210</v>
      </c>
      <c r="G1124" s="28" t="s">
        <v>1300</v>
      </c>
    </row>
    <row r="1125" spans="2:7">
      <c r="B1125" s="27">
        <v>1122</v>
      </c>
      <c r="C1125" s="23" t="s">
        <v>2142</v>
      </c>
      <c r="D1125" s="23" t="s">
        <v>3751</v>
      </c>
      <c r="E1125" s="23" t="s">
        <v>2209</v>
      </c>
      <c r="F1125" s="32" t="s">
        <v>2077</v>
      </c>
      <c r="G1125" s="28" t="s">
        <v>2078</v>
      </c>
    </row>
    <row r="1126" spans="2:7">
      <c r="B1126" s="27">
        <v>1123</v>
      </c>
      <c r="C1126" s="23" t="s">
        <v>258</v>
      </c>
      <c r="D1126" s="23" t="s">
        <v>3751</v>
      </c>
      <c r="E1126" s="23" t="s">
        <v>2219</v>
      </c>
      <c r="F1126" s="32" t="s">
        <v>1787</v>
      </c>
      <c r="G1126" s="28" t="s">
        <v>1788</v>
      </c>
    </row>
    <row r="1127" spans="2:7">
      <c r="B1127" s="27">
        <v>1124</v>
      </c>
      <c r="C1127" s="23" t="s">
        <v>273</v>
      </c>
      <c r="D1127" s="23" t="s">
        <v>3751</v>
      </c>
      <c r="E1127" s="23" t="s">
        <v>2214</v>
      </c>
      <c r="F1127" s="13">
        <v>21300</v>
      </c>
      <c r="G1127" s="28" t="s">
        <v>1281</v>
      </c>
    </row>
    <row r="1128" spans="2:7">
      <c r="B1128" s="27">
        <v>1125</v>
      </c>
      <c r="C1128" s="23" t="s">
        <v>313</v>
      </c>
      <c r="D1128" s="23" t="s">
        <v>3751</v>
      </c>
      <c r="E1128" s="23" t="s">
        <v>3098</v>
      </c>
      <c r="F1128" s="13">
        <v>21210</v>
      </c>
      <c r="G1128" s="28" t="s">
        <v>1300</v>
      </c>
    </row>
    <row r="1129" spans="2:7">
      <c r="B1129" s="27">
        <v>1126</v>
      </c>
      <c r="C1129" s="23" t="s">
        <v>437</v>
      </c>
      <c r="D1129" s="23" t="s">
        <v>3751</v>
      </c>
      <c r="E1129" s="23" t="s">
        <v>2403</v>
      </c>
      <c r="F1129" s="32" t="s">
        <v>1404</v>
      </c>
      <c r="G1129" s="28" t="s">
        <v>1873</v>
      </c>
    </row>
    <row r="1130" spans="2:7">
      <c r="B1130" s="27">
        <v>1127</v>
      </c>
      <c r="C1130" s="23" t="s">
        <v>3099</v>
      </c>
      <c r="D1130" s="23" t="s">
        <v>3751</v>
      </c>
      <c r="E1130" s="23" t="s">
        <v>2201</v>
      </c>
      <c r="F1130" s="13">
        <v>21210</v>
      </c>
      <c r="G1130" s="28" t="s">
        <v>1300</v>
      </c>
    </row>
    <row r="1131" spans="2:7">
      <c r="B1131" s="27">
        <v>1128</v>
      </c>
      <c r="C1131" s="23" t="s">
        <v>1581</v>
      </c>
      <c r="D1131" s="23" t="s">
        <v>3751</v>
      </c>
      <c r="E1131" s="23" t="s">
        <v>2779</v>
      </c>
      <c r="F1131" s="13">
        <v>21102</v>
      </c>
      <c r="G1131" s="28" t="s">
        <v>1479</v>
      </c>
    </row>
    <row r="1132" spans="2:7">
      <c r="B1132" s="27">
        <v>1129</v>
      </c>
      <c r="C1132" s="23" t="s">
        <v>608</v>
      </c>
      <c r="D1132" s="23" t="s">
        <v>3751</v>
      </c>
      <c r="E1132" s="23" t="s">
        <v>2218</v>
      </c>
      <c r="F1132" s="13">
        <v>21300</v>
      </c>
      <c r="G1132" s="28" t="s">
        <v>1281</v>
      </c>
    </row>
    <row r="1133" spans="2:7">
      <c r="B1133" s="27">
        <v>1130</v>
      </c>
      <c r="C1133" s="23" t="s">
        <v>1590</v>
      </c>
      <c r="D1133" s="23" t="s">
        <v>3751</v>
      </c>
      <c r="E1133" s="23" t="s">
        <v>2195</v>
      </c>
      <c r="F1133" s="13">
        <v>21210</v>
      </c>
      <c r="G1133" s="28" t="s">
        <v>1300</v>
      </c>
    </row>
    <row r="1134" spans="2:7">
      <c r="B1134" s="27">
        <v>1131</v>
      </c>
      <c r="C1134" s="23" t="s">
        <v>614</v>
      </c>
      <c r="D1134" s="23" t="s">
        <v>3751</v>
      </c>
      <c r="E1134" s="23" t="s">
        <v>2210</v>
      </c>
      <c r="F1134" s="32" t="s">
        <v>1445</v>
      </c>
      <c r="G1134" s="28" t="s">
        <v>1938</v>
      </c>
    </row>
    <row r="1135" spans="2:7">
      <c r="B1135" s="27">
        <v>1132</v>
      </c>
      <c r="C1135" s="23" t="s">
        <v>637</v>
      </c>
      <c r="D1135" s="23" t="s">
        <v>3751</v>
      </c>
      <c r="E1135" s="23" t="s">
        <v>2356</v>
      </c>
      <c r="F1135" s="13">
        <v>21210</v>
      </c>
      <c r="G1135" s="28" t="s">
        <v>1300</v>
      </c>
    </row>
    <row r="1136" spans="2:7">
      <c r="B1136" s="27">
        <v>1133</v>
      </c>
      <c r="C1136" s="23" t="s">
        <v>672</v>
      </c>
      <c r="D1136" s="23" t="s">
        <v>3751</v>
      </c>
      <c r="E1136" s="23" t="s">
        <v>2297</v>
      </c>
      <c r="F1136" s="13">
        <v>21210</v>
      </c>
      <c r="G1136" s="28" t="s">
        <v>1300</v>
      </c>
    </row>
    <row r="1137" spans="2:7">
      <c r="B1137" s="27">
        <v>1134</v>
      </c>
      <c r="C1137" s="23" t="s">
        <v>729</v>
      </c>
      <c r="D1137" s="23" t="s">
        <v>3751</v>
      </c>
      <c r="E1137" s="23" t="s">
        <v>2203</v>
      </c>
      <c r="F1137" s="13">
        <v>21210</v>
      </c>
      <c r="G1137" s="28" t="s">
        <v>1300</v>
      </c>
    </row>
    <row r="1138" spans="2:7">
      <c r="B1138" s="27">
        <v>1135</v>
      </c>
      <c r="C1138" s="23" t="s">
        <v>730</v>
      </c>
      <c r="D1138" s="23" t="s">
        <v>3751</v>
      </c>
      <c r="E1138" s="23" t="s">
        <v>2199</v>
      </c>
      <c r="F1138" s="13">
        <v>20119</v>
      </c>
      <c r="G1138" s="28" t="s">
        <v>1469</v>
      </c>
    </row>
    <row r="1139" spans="2:7">
      <c r="B1139" s="27">
        <v>1136</v>
      </c>
      <c r="C1139" s="23" t="s">
        <v>734</v>
      </c>
      <c r="D1139" s="23" t="s">
        <v>3751</v>
      </c>
      <c r="E1139" s="23" t="s">
        <v>2215</v>
      </c>
      <c r="F1139" s="13">
        <v>21210</v>
      </c>
      <c r="G1139" s="28" t="s">
        <v>1300</v>
      </c>
    </row>
    <row r="1140" spans="2:7">
      <c r="B1140" s="27">
        <v>1137</v>
      </c>
      <c r="C1140" s="23" t="s">
        <v>746</v>
      </c>
      <c r="D1140" s="23" t="s">
        <v>3751</v>
      </c>
      <c r="E1140" s="23" t="s">
        <v>2207</v>
      </c>
      <c r="F1140" s="32" t="s">
        <v>1994</v>
      </c>
      <c r="G1140" s="28" t="s">
        <v>1683</v>
      </c>
    </row>
    <row r="1141" spans="2:7">
      <c r="B1141" s="27">
        <v>1138</v>
      </c>
      <c r="C1141" s="23" t="s">
        <v>758</v>
      </c>
      <c r="D1141" s="23" t="s">
        <v>3751</v>
      </c>
      <c r="E1141" s="23" t="s">
        <v>2208</v>
      </c>
      <c r="F1141" s="32" t="s">
        <v>1997</v>
      </c>
      <c r="G1141" s="28" t="s">
        <v>1998</v>
      </c>
    </row>
    <row r="1142" spans="2:7">
      <c r="B1142" s="27">
        <v>1139</v>
      </c>
      <c r="C1142" s="23" t="s">
        <v>759</v>
      </c>
      <c r="D1142" s="23" t="s">
        <v>3751</v>
      </c>
      <c r="E1142" s="23" t="s">
        <v>2220</v>
      </c>
      <c r="F1142" s="32" t="s">
        <v>1999</v>
      </c>
      <c r="G1142" s="28" t="s">
        <v>2000</v>
      </c>
    </row>
    <row r="1143" spans="2:7">
      <c r="B1143" s="27">
        <v>1140</v>
      </c>
      <c r="C1143" s="23" t="s">
        <v>789</v>
      </c>
      <c r="D1143" s="23" t="s">
        <v>3751</v>
      </c>
      <c r="E1143" s="23" t="s">
        <v>3096</v>
      </c>
      <c r="F1143" s="32" t="s">
        <v>1480</v>
      </c>
      <c r="G1143" s="28" t="s">
        <v>1697</v>
      </c>
    </row>
    <row r="1144" spans="2:7">
      <c r="B1144" s="27">
        <v>1141</v>
      </c>
      <c r="C1144" s="23" t="s">
        <v>1596</v>
      </c>
      <c r="D1144" s="23" t="s">
        <v>3751</v>
      </c>
      <c r="E1144" s="23" t="s">
        <v>2206</v>
      </c>
      <c r="F1144" s="13">
        <v>21210</v>
      </c>
      <c r="G1144" s="28" t="s">
        <v>1300</v>
      </c>
    </row>
    <row r="1145" spans="2:7">
      <c r="B1145" s="27">
        <v>1142</v>
      </c>
      <c r="C1145" s="23" t="s">
        <v>821</v>
      </c>
      <c r="D1145" s="23" t="s">
        <v>3751</v>
      </c>
      <c r="E1145" s="23" t="s">
        <v>2460</v>
      </c>
      <c r="F1145" s="32" t="s">
        <v>3549</v>
      </c>
      <c r="G1145" s="28" t="s">
        <v>1911</v>
      </c>
    </row>
    <row r="1146" spans="2:7">
      <c r="B1146" s="27">
        <v>1143</v>
      </c>
      <c r="C1146" s="23" t="s">
        <v>825</v>
      </c>
      <c r="D1146" s="23" t="s">
        <v>3751</v>
      </c>
      <c r="E1146" s="23" t="s">
        <v>2213</v>
      </c>
      <c r="F1146" s="32" t="s">
        <v>2018</v>
      </c>
      <c r="G1146" s="28" t="s">
        <v>2019</v>
      </c>
    </row>
    <row r="1147" spans="2:7">
      <c r="B1147" s="27">
        <v>1144</v>
      </c>
      <c r="C1147" s="23" t="s">
        <v>825</v>
      </c>
      <c r="D1147" s="23" t="s">
        <v>3751</v>
      </c>
      <c r="E1147" s="23" t="s">
        <v>1241</v>
      </c>
      <c r="F1147" s="13">
        <v>21210</v>
      </c>
      <c r="G1147" s="28" t="s">
        <v>1300</v>
      </c>
    </row>
    <row r="1148" spans="2:7">
      <c r="B1148" s="27">
        <v>1145</v>
      </c>
      <c r="C1148" s="23" t="s">
        <v>1598</v>
      </c>
      <c r="D1148" s="23" t="s">
        <v>3751</v>
      </c>
      <c r="E1148" s="23" t="s">
        <v>2196</v>
      </c>
      <c r="F1148" s="13">
        <v>21210</v>
      </c>
      <c r="G1148" s="28" t="s">
        <v>1300</v>
      </c>
    </row>
    <row r="1149" spans="2:7">
      <c r="B1149" s="27">
        <v>1146</v>
      </c>
      <c r="C1149" s="23" t="s">
        <v>834</v>
      </c>
      <c r="D1149" s="23" t="s">
        <v>3751</v>
      </c>
      <c r="E1149" s="23" t="s">
        <v>2197</v>
      </c>
      <c r="F1149" s="32" t="s">
        <v>1489</v>
      </c>
      <c r="G1149" s="28" t="s">
        <v>2023</v>
      </c>
    </row>
    <row r="1150" spans="2:7">
      <c r="B1150" s="27">
        <v>1147</v>
      </c>
      <c r="C1150" s="23" t="s">
        <v>922</v>
      </c>
      <c r="D1150" s="23" t="s">
        <v>3751</v>
      </c>
      <c r="E1150" s="23" t="s">
        <v>1244</v>
      </c>
      <c r="F1150" s="32" t="s">
        <v>1503</v>
      </c>
      <c r="G1150" s="28" t="s">
        <v>2057</v>
      </c>
    </row>
    <row r="1151" spans="2:7">
      <c r="B1151" s="27">
        <v>1148</v>
      </c>
      <c r="C1151" s="23" t="s">
        <v>923</v>
      </c>
      <c r="D1151" s="23" t="s">
        <v>3751</v>
      </c>
      <c r="E1151" s="23" t="s">
        <v>3097</v>
      </c>
      <c r="F1151" s="32" t="s">
        <v>1480</v>
      </c>
      <c r="G1151" s="28" t="s">
        <v>2007</v>
      </c>
    </row>
    <row r="1152" spans="2:7">
      <c r="B1152" s="27">
        <v>1149</v>
      </c>
      <c r="C1152" s="23" t="s">
        <v>925</v>
      </c>
      <c r="D1152" s="23" t="s">
        <v>3751</v>
      </c>
      <c r="E1152" s="23" t="s">
        <v>2211</v>
      </c>
      <c r="F1152" s="13">
        <v>21210</v>
      </c>
      <c r="G1152" s="28" t="s">
        <v>1300</v>
      </c>
    </row>
    <row r="1153" spans="2:7">
      <c r="B1153" s="27">
        <v>1150</v>
      </c>
      <c r="C1153" s="23" t="s">
        <v>929</v>
      </c>
      <c r="D1153" s="23" t="s">
        <v>3751</v>
      </c>
      <c r="E1153" s="23" t="s">
        <v>2297</v>
      </c>
      <c r="F1153" s="13">
        <v>21210</v>
      </c>
      <c r="G1153" s="28" t="s">
        <v>1300</v>
      </c>
    </row>
    <row r="1154" spans="2:7">
      <c r="B1154" s="27">
        <v>1151</v>
      </c>
      <c r="C1154" s="23" t="s">
        <v>1117</v>
      </c>
      <c r="D1154" s="23" t="s">
        <v>3751</v>
      </c>
      <c r="E1154" s="23" t="s">
        <v>2438</v>
      </c>
      <c r="F1154" s="32" t="s">
        <v>1692</v>
      </c>
      <c r="G1154" s="28" t="s">
        <v>1693</v>
      </c>
    </row>
    <row r="1155" spans="2:7">
      <c r="B1155" s="27">
        <v>1152</v>
      </c>
      <c r="C1155" s="23" t="s">
        <v>1125</v>
      </c>
      <c r="D1155" s="23" t="s">
        <v>3751</v>
      </c>
      <c r="E1155" s="23" t="s">
        <v>3550</v>
      </c>
      <c r="F1155" s="32" t="s">
        <v>2113</v>
      </c>
      <c r="G1155" s="28" t="s">
        <v>2000</v>
      </c>
    </row>
    <row r="1156" spans="2:7">
      <c r="B1156" s="27">
        <v>1153</v>
      </c>
      <c r="C1156" s="23" t="s">
        <v>1631</v>
      </c>
      <c r="D1156" s="23" t="s">
        <v>3751</v>
      </c>
      <c r="E1156" s="23" t="s">
        <v>2221</v>
      </c>
      <c r="F1156" s="32" t="s">
        <v>2140</v>
      </c>
      <c r="G1156" s="28" t="s">
        <v>2141</v>
      </c>
    </row>
    <row r="1157" spans="2:7">
      <c r="B1157" s="27">
        <v>1154</v>
      </c>
      <c r="C1157" s="23" t="s">
        <v>1126</v>
      </c>
      <c r="D1157" s="23" t="s">
        <v>3751</v>
      </c>
      <c r="E1157" s="23" t="s">
        <v>2408</v>
      </c>
      <c r="F1157" s="13">
        <v>20423</v>
      </c>
      <c r="G1157" s="28" t="s">
        <v>1255</v>
      </c>
    </row>
    <row r="1158" spans="2:7">
      <c r="B1158" s="27">
        <v>1155</v>
      </c>
      <c r="C1158" s="23" t="s">
        <v>3548</v>
      </c>
      <c r="D1158" s="23" t="s">
        <v>3751</v>
      </c>
      <c r="E1158" s="23" t="s">
        <v>2198</v>
      </c>
      <c r="F1158" s="13">
        <v>21210</v>
      </c>
      <c r="G1158" s="28" t="s">
        <v>1300</v>
      </c>
    </row>
    <row r="1159" spans="2:7">
      <c r="B1159" s="27">
        <v>1156</v>
      </c>
      <c r="C1159" s="23" t="s">
        <v>1609</v>
      </c>
      <c r="D1159" s="23" t="s">
        <v>3751</v>
      </c>
      <c r="E1159" s="23" t="s">
        <v>2212</v>
      </c>
      <c r="F1159" s="13">
        <v>21210</v>
      </c>
      <c r="G1159" s="28" t="s">
        <v>1300</v>
      </c>
    </row>
    <row r="1160" spans="2:7">
      <c r="B1160" s="27">
        <v>1157</v>
      </c>
      <c r="C1160" s="23" t="s">
        <v>1163</v>
      </c>
      <c r="D1160" s="23" t="s">
        <v>3751</v>
      </c>
      <c r="E1160" s="23" t="s">
        <v>2204</v>
      </c>
      <c r="F1160" s="32" t="s">
        <v>1480</v>
      </c>
      <c r="G1160" s="28" t="s">
        <v>1697</v>
      </c>
    </row>
    <row r="1161" spans="2:7">
      <c r="B1161" s="27">
        <v>1158</v>
      </c>
      <c r="C1161" s="23" t="s">
        <v>1171</v>
      </c>
      <c r="D1161" s="23" t="s">
        <v>3751</v>
      </c>
      <c r="E1161" s="23" t="s">
        <v>1247</v>
      </c>
      <c r="F1161" s="13">
        <v>21210</v>
      </c>
      <c r="G1161" s="28" t="s">
        <v>1300</v>
      </c>
    </row>
    <row r="1162" spans="2:7">
      <c r="B1162" s="27">
        <v>1159</v>
      </c>
      <c r="C1162" s="23" t="s">
        <v>1175</v>
      </c>
      <c r="D1162" s="23" t="s">
        <v>3751</v>
      </c>
      <c r="E1162" s="23" t="s">
        <v>2217</v>
      </c>
      <c r="F1162" s="13">
        <v>21210</v>
      </c>
      <c r="G1162" s="28" t="s">
        <v>1300</v>
      </c>
    </row>
    <row r="1163" spans="2:7">
      <c r="B1163" s="27">
        <v>1160</v>
      </c>
      <c r="C1163" s="23" t="s">
        <v>1180</v>
      </c>
      <c r="D1163" s="23" t="s">
        <v>3751</v>
      </c>
      <c r="E1163" s="23" t="s">
        <v>2307</v>
      </c>
      <c r="F1163" s="13">
        <v>21210</v>
      </c>
      <c r="G1163" s="28" t="s">
        <v>1300</v>
      </c>
    </row>
    <row r="1164" spans="2:7">
      <c r="B1164" s="27">
        <v>1161</v>
      </c>
      <c r="C1164" s="23" t="s">
        <v>1210</v>
      </c>
      <c r="D1164" s="23" t="s">
        <v>3751</v>
      </c>
      <c r="E1164" s="23" t="s">
        <v>2200</v>
      </c>
      <c r="F1164" s="32" t="s">
        <v>2129</v>
      </c>
      <c r="G1164" s="28" t="s">
        <v>2007</v>
      </c>
    </row>
    <row r="1165" spans="2:7">
      <c r="B1165" s="27">
        <v>1162</v>
      </c>
      <c r="C1165" s="23" t="s">
        <v>40</v>
      </c>
      <c r="D1165" s="23" t="s">
        <v>3755</v>
      </c>
      <c r="E1165" s="23" t="s">
        <v>3243</v>
      </c>
      <c r="F1165" s="32" t="s">
        <v>1248</v>
      </c>
      <c r="G1165" s="28" t="s">
        <v>1638</v>
      </c>
    </row>
    <row r="1166" spans="2:7">
      <c r="B1166" s="27">
        <v>1163</v>
      </c>
      <c r="C1166" s="23" t="s">
        <v>50</v>
      </c>
      <c r="D1166" s="23" t="s">
        <v>3755</v>
      </c>
      <c r="E1166" s="23" t="s">
        <v>3275</v>
      </c>
      <c r="F1166" s="13">
        <v>29229</v>
      </c>
      <c r="G1166" s="28" t="s">
        <v>1256</v>
      </c>
    </row>
    <row r="1167" spans="2:7">
      <c r="B1167" s="27">
        <v>1164</v>
      </c>
      <c r="C1167" s="23" t="s">
        <v>51</v>
      </c>
      <c r="D1167" s="23" t="s">
        <v>3755</v>
      </c>
      <c r="E1167" s="23" t="s">
        <v>3251</v>
      </c>
      <c r="F1167" s="32" t="s">
        <v>1257</v>
      </c>
      <c r="G1167" s="28" t="s">
        <v>1645</v>
      </c>
    </row>
    <row r="1168" spans="2:7">
      <c r="B1168" s="27">
        <v>1165</v>
      </c>
      <c r="C1168" s="23" t="s">
        <v>1646</v>
      </c>
      <c r="D1168" s="23" t="s">
        <v>3755</v>
      </c>
      <c r="E1168" s="23" t="s">
        <v>2794</v>
      </c>
      <c r="F1168" s="13">
        <v>25929</v>
      </c>
      <c r="G1168" s="28" t="s">
        <v>1278</v>
      </c>
    </row>
    <row r="1169" spans="2:7">
      <c r="B1169" s="27">
        <v>1166</v>
      </c>
      <c r="C1169" s="23" t="s">
        <v>59</v>
      </c>
      <c r="D1169" s="23" t="s">
        <v>3755</v>
      </c>
      <c r="E1169" s="23" t="s">
        <v>3279</v>
      </c>
      <c r="F1169" s="32" t="s">
        <v>1265</v>
      </c>
      <c r="G1169" s="28" t="s">
        <v>1650</v>
      </c>
    </row>
    <row r="1170" spans="2:7">
      <c r="B1170" s="27">
        <v>1167</v>
      </c>
      <c r="C1170" s="23" t="s">
        <v>60</v>
      </c>
      <c r="D1170" s="23" t="s">
        <v>3755</v>
      </c>
      <c r="E1170" s="23" t="s">
        <v>3280</v>
      </c>
      <c r="F1170" s="32" t="s">
        <v>1265</v>
      </c>
      <c r="G1170" s="28" t="s">
        <v>1650</v>
      </c>
    </row>
    <row r="1171" spans="2:7">
      <c r="B1171" s="27">
        <v>1168</v>
      </c>
      <c r="C1171" s="23" t="s">
        <v>61</v>
      </c>
      <c r="D1171" s="23" t="s">
        <v>3755</v>
      </c>
      <c r="E1171" s="23" t="s">
        <v>2656</v>
      </c>
      <c r="F1171" s="13">
        <v>20411</v>
      </c>
      <c r="G1171" s="28" t="s">
        <v>1266</v>
      </c>
    </row>
    <row r="1172" spans="2:7">
      <c r="B1172" s="27">
        <v>1169</v>
      </c>
      <c r="C1172" s="23" t="s">
        <v>66</v>
      </c>
      <c r="D1172" s="23" t="s">
        <v>3755</v>
      </c>
      <c r="E1172" s="23" t="s">
        <v>2639</v>
      </c>
      <c r="F1172" s="13">
        <v>29173</v>
      </c>
      <c r="G1172" s="28" t="s">
        <v>1271</v>
      </c>
    </row>
    <row r="1173" spans="2:7">
      <c r="B1173" s="27">
        <v>1170</v>
      </c>
      <c r="C1173" s="23" t="s">
        <v>1659</v>
      </c>
      <c r="D1173" s="23" t="s">
        <v>3755</v>
      </c>
      <c r="E1173" s="23" t="s">
        <v>2793</v>
      </c>
      <c r="F1173" s="32" t="s">
        <v>1660</v>
      </c>
      <c r="G1173" s="28" t="s">
        <v>1661</v>
      </c>
    </row>
    <row r="1174" spans="2:7">
      <c r="B1174" s="27">
        <v>1171</v>
      </c>
      <c r="C1174" s="23" t="s">
        <v>79</v>
      </c>
      <c r="D1174" s="23" t="s">
        <v>3755</v>
      </c>
      <c r="E1174" s="23" t="s">
        <v>2650</v>
      </c>
      <c r="F1174" s="32" t="s">
        <v>1667</v>
      </c>
      <c r="G1174" s="28" t="s">
        <v>1668</v>
      </c>
    </row>
    <row r="1175" spans="2:7">
      <c r="B1175" s="27">
        <v>1172</v>
      </c>
      <c r="C1175" s="23" t="s">
        <v>3210</v>
      </c>
      <c r="D1175" s="23" t="s">
        <v>3755</v>
      </c>
      <c r="E1175" s="23" t="s">
        <v>3257</v>
      </c>
      <c r="F1175" s="13">
        <v>25999</v>
      </c>
      <c r="G1175" s="28" t="s">
        <v>1356</v>
      </c>
    </row>
    <row r="1176" spans="2:7">
      <c r="B1176" s="27">
        <v>1173</v>
      </c>
      <c r="C1176" s="23" t="s">
        <v>1669</v>
      </c>
      <c r="D1176" s="23" t="s">
        <v>3755</v>
      </c>
      <c r="E1176" s="23" t="s">
        <v>2803</v>
      </c>
      <c r="F1176" s="13">
        <v>29241</v>
      </c>
      <c r="G1176" s="28" t="s">
        <v>1424</v>
      </c>
    </row>
    <row r="1177" spans="2:7">
      <c r="B1177" s="27">
        <v>1174</v>
      </c>
      <c r="C1177" s="23" t="s">
        <v>3752</v>
      </c>
      <c r="D1177" s="23" t="s">
        <v>3755</v>
      </c>
      <c r="E1177" s="23" t="s">
        <v>3231</v>
      </c>
      <c r="F1177" s="13">
        <v>20423</v>
      </c>
      <c r="G1177" s="28" t="s">
        <v>1255</v>
      </c>
    </row>
    <row r="1178" spans="2:7">
      <c r="B1178" s="27">
        <v>1175</v>
      </c>
      <c r="C1178" s="23" t="s">
        <v>1546</v>
      </c>
      <c r="D1178" s="23" t="s">
        <v>3755</v>
      </c>
      <c r="E1178" s="23" t="s">
        <v>2771</v>
      </c>
      <c r="F1178" s="32" t="s">
        <v>1547</v>
      </c>
      <c r="G1178" s="28" t="s">
        <v>1687</v>
      </c>
    </row>
    <row r="1179" spans="2:7">
      <c r="B1179" s="27">
        <v>1176</v>
      </c>
      <c r="C1179" s="23" t="s">
        <v>98</v>
      </c>
      <c r="D1179" s="23" t="s">
        <v>3755</v>
      </c>
      <c r="E1179" s="23" t="s">
        <v>2506</v>
      </c>
      <c r="F1179" s="13">
        <v>17124</v>
      </c>
      <c r="G1179" s="28" t="s">
        <v>1285</v>
      </c>
    </row>
    <row r="1180" spans="2:7">
      <c r="B1180" s="27">
        <v>1177</v>
      </c>
      <c r="C1180" s="23" t="s">
        <v>2973</v>
      </c>
      <c r="D1180" s="23" t="s">
        <v>3755</v>
      </c>
      <c r="E1180" s="23" t="s">
        <v>2974</v>
      </c>
      <c r="F1180" s="13">
        <v>20413</v>
      </c>
      <c r="G1180" s="28" t="s">
        <v>1307</v>
      </c>
    </row>
    <row r="1181" spans="2:7">
      <c r="B1181" s="27">
        <v>1178</v>
      </c>
      <c r="C1181" s="23" t="s">
        <v>103</v>
      </c>
      <c r="D1181" s="23" t="s">
        <v>3755</v>
      </c>
      <c r="E1181" s="23" t="s">
        <v>3253</v>
      </c>
      <c r="F1181" s="13">
        <v>25921</v>
      </c>
      <c r="G1181" s="28" t="s">
        <v>1288</v>
      </c>
    </row>
    <row r="1182" spans="2:7">
      <c r="B1182" s="27">
        <v>1179</v>
      </c>
      <c r="C1182" s="23" t="s">
        <v>104</v>
      </c>
      <c r="D1182" s="23" t="s">
        <v>3755</v>
      </c>
      <c r="E1182" s="23" t="s">
        <v>2500</v>
      </c>
      <c r="F1182" s="32" t="s">
        <v>1692</v>
      </c>
      <c r="G1182" s="28" t="s">
        <v>1693</v>
      </c>
    </row>
    <row r="1183" spans="2:7">
      <c r="B1183" s="27">
        <v>1180</v>
      </c>
      <c r="C1183" s="23" t="s">
        <v>3205</v>
      </c>
      <c r="D1183" s="23" t="s">
        <v>3755</v>
      </c>
      <c r="E1183" s="23" t="s">
        <v>3227</v>
      </c>
      <c r="F1183" s="13">
        <v>20413</v>
      </c>
      <c r="G1183" s="28" t="s">
        <v>1307</v>
      </c>
    </row>
    <row r="1184" spans="2:7">
      <c r="B1184" s="27">
        <v>1181</v>
      </c>
      <c r="C1184" s="23" t="s">
        <v>2148</v>
      </c>
      <c r="D1184" s="23" t="s">
        <v>3755</v>
      </c>
      <c r="E1184" s="23" t="s">
        <v>2808</v>
      </c>
      <c r="F1184" s="32" t="s">
        <v>1692</v>
      </c>
      <c r="G1184" s="28" t="s">
        <v>1693</v>
      </c>
    </row>
    <row r="1185" spans="2:7">
      <c r="B1185" s="27">
        <v>1182</v>
      </c>
      <c r="C1185" s="23" t="s">
        <v>121</v>
      </c>
      <c r="D1185" s="23" t="s">
        <v>3755</v>
      </c>
      <c r="E1185" s="23" t="s">
        <v>2458</v>
      </c>
      <c r="F1185" s="32" t="s">
        <v>1705</v>
      </c>
      <c r="G1185" s="28" t="s">
        <v>1693</v>
      </c>
    </row>
    <row r="1186" spans="2:7">
      <c r="B1186" s="27">
        <v>1183</v>
      </c>
      <c r="C1186" s="23" t="s">
        <v>127</v>
      </c>
      <c r="D1186" s="23" t="s">
        <v>3755</v>
      </c>
      <c r="E1186" s="23" t="s">
        <v>2552</v>
      </c>
      <c r="F1186" s="13">
        <v>29294</v>
      </c>
      <c r="G1186" s="28" t="s">
        <v>1273</v>
      </c>
    </row>
    <row r="1187" spans="2:7">
      <c r="B1187" s="27">
        <v>1184</v>
      </c>
      <c r="C1187" s="23" t="s">
        <v>136</v>
      </c>
      <c r="D1187" s="23" t="s">
        <v>3755</v>
      </c>
      <c r="E1187" s="23" t="s">
        <v>2826</v>
      </c>
      <c r="F1187" s="32" t="s">
        <v>1713</v>
      </c>
      <c r="G1187" s="28" t="s">
        <v>1714</v>
      </c>
    </row>
    <row r="1188" spans="2:7">
      <c r="B1188" s="27">
        <v>1185</v>
      </c>
      <c r="C1188" s="23" t="s">
        <v>148</v>
      </c>
      <c r="D1188" s="23" t="s">
        <v>3755</v>
      </c>
      <c r="E1188" s="23" t="s">
        <v>2570</v>
      </c>
      <c r="F1188" s="13">
        <v>20413</v>
      </c>
      <c r="G1188" s="28" t="s">
        <v>1307</v>
      </c>
    </row>
    <row r="1189" spans="2:7">
      <c r="B1189" s="27">
        <v>1186</v>
      </c>
      <c r="C1189" s="23" t="s">
        <v>150</v>
      </c>
      <c r="D1189" s="23" t="s">
        <v>3755</v>
      </c>
      <c r="E1189" s="23" t="s">
        <v>1220</v>
      </c>
      <c r="F1189" s="32" t="s">
        <v>1308</v>
      </c>
      <c r="G1189" s="28" t="s">
        <v>1723</v>
      </c>
    </row>
    <row r="1190" spans="2:7">
      <c r="B1190" s="27">
        <v>1187</v>
      </c>
      <c r="C1190" s="23" t="s">
        <v>152</v>
      </c>
      <c r="D1190" s="23" t="s">
        <v>3755</v>
      </c>
      <c r="E1190" s="23" t="s">
        <v>2757</v>
      </c>
      <c r="F1190" s="32" t="s">
        <v>1309</v>
      </c>
      <c r="G1190" s="28" t="s">
        <v>1725</v>
      </c>
    </row>
    <row r="1191" spans="2:7">
      <c r="B1191" s="27">
        <v>1188</v>
      </c>
      <c r="C1191" s="23" t="s">
        <v>166</v>
      </c>
      <c r="D1191" s="23" t="s">
        <v>3755</v>
      </c>
      <c r="E1191" s="23" t="s">
        <v>3232</v>
      </c>
      <c r="F1191" s="32" t="s">
        <v>1364</v>
      </c>
      <c r="G1191" s="28" t="s">
        <v>1911</v>
      </c>
    </row>
    <row r="1192" spans="2:7">
      <c r="B1192" s="27">
        <v>1189</v>
      </c>
      <c r="C1192" s="23" t="s">
        <v>170</v>
      </c>
      <c r="D1192" s="23" t="s">
        <v>3755</v>
      </c>
      <c r="E1192" s="23" t="s">
        <v>3234</v>
      </c>
      <c r="F1192" s="13">
        <v>20493</v>
      </c>
      <c r="G1192" s="28" t="s">
        <v>1294</v>
      </c>
    </row>
    <row r="1193" spans="2:7">
      <c r="B1193" s="27">
        <v>1190</v>
      </c>
      <c r="C1193" s="23" t="s">
        <v>173</v>
      </c>
      <c r="D1193" s="23" t="s">
        <v>3755</v>
      </c>
      <c r="E1193" s="23" t="s">
        <v>3246</v>
      </c>
      <c r="F1193" s="32" t="s">
        <v>1738</v>
      </c>
      <c r="G1193" s="28" t="s">
        <v>1739</v>
      </c>
    </row>
    <row r="1194" spans="2:7">
      <c r="B1194" s="27">
        <v>1191</v>
      </c>
      <c r="C1194" s="23" t="s">
        <v>179</v>
      </c>
      <c r="D1194" s="23" t="s">
        <v>3755</v>
      </c>
      <c r="E1194" s="23" t="s">
        <v>2475</v>
      </c>
      <c r="F1194" s="32" t="s">
        <v>1743</v>
      </c>
      <c r="G1194" s="28" t="s">
        <v>1744</v>
      </c>
    </row>
    <row r="1195" spans="2:7">
      <c r="B1195" s="27">
        <v>1192</v>
      </c>
      <c r="C1195" s="23" t="s">
        <v>180</v>
      </c>
      <c r="D1195" s="23" t="s">
        <v>3755</v>
      </c>
      <c r="E1195" s="23" t="s">
        <v>3274</v>
      </c>
      <c r="F1195" s="32" t="s">
        <v>1743</v>
      </c>
      <c r="G1195" s="28" t="s">
        <v>1744</v>
      </c>
    </row>
    <row r="1196" spans="2:7">
      <c r="B1196" s="27">
        <v>1193</v>
      </c>
      <c r="C1196" s="23" t="s">
        <v>3753</v>
      </c>
      <c r="D1196" s="23" t="s">
        <v>3755</v>
      </c>
      <c r="E1196" s="23" t="s">
        <v>3756</v>
      </c>
      <c r="F1196" s="13">
        <v>20423</v>
      </c>
      <c r="G1196" s="28" t="s">
        <v>1255</v>
      </c>
    </row>
    <row r="1197" spans="2:7">
      <c r="B1197" s="27">
        <v>1194</v>
      </c>
      <c r="C1197" s="23" t="s">
        <v>1553</v>
      </c>
      <c r="D1197" s="23" t="s">
        <v>3755</v>
      </c>
      <c r="E1197" s="23" t="s">
        <v>3212</v>
      </c>
      <c r="F1197" s="13">
        <v>10742</v>
      </c>
      <c r="G1197" s="28" t="s">
        <v>1554</v>
      </c>
    </row>
    <row r="1198" spans="2:7">
      <c r="B1198" s="27">
        <v>1195</v>
      </c>
      <c r="C1198" s="23" t="s">
        <v>186</v>
      </c>
      <c r="D1198" s="23" t="s">
        <v>3755</v>
      </c>
      <c r="E1198" s="23" t="s">
        <v>2533</v>
      </c>
      <c r="F1198" s="32" t="s">
        <v>1320</v>
      </c>
      <c r="G1198" s="28" t="s">
        <v>1747</v>
      </c>
    </row>
    <row r="1199" spans="2:7">
      <c r="B1199" s="27">
        <v>1196</v>
      </c>
      <c r="C1199" s="23" t="s">
        <v>187</v>
      </c>
      <c r="D1199" s="23" t="s">
        <v>3755</v>
      </c>
      <c r="E1199" s="23" t="s">
        <v>2595</v>
      </c>
      <c r="F1199" s="13">
        <v>29221</v>
      </c>
      <c r="G1199" s="28" t="s">
        <v>1321</v>
      </c>
    </row>
    <row r="1200" spans="2:7">
      <c r="B1200" s="27">
        <v>1197</v>
      </c>
      <c r="C1200" s="23" t="s">
        <v>198</v>
      </c>
      <c r="D1200" s="23" t="s">
        <v>3755</v>
      </c>
      <c r="E1200" s="23" t="s">
        <v>2519</v>
      </c>
      <c r="F1200" s="13">
        <v>29171</v>
      </c>
      <c r="G1200" s="28" t="s">
        <v>1328</v>
      </c>
    </row>
    <row r="1201" spans="2:7">
      <c r="B1201" s="27">
        <v>1198</v>
      </c>
      <c r="C1201" s="23" t="s">
        <v>205</v>
      </c>
      <c r="D1201" s="23" t="s">
        <v>3755</v>
      </c>
      <c r="E1201" s="23" t="s">
        <v>2595</v>
      </c>
      <c r="F1201" s="13">
        <v>25119</v>
      </c>
      <c r="G1201" s="28" t="s">
        <v>1315</v>
      </c>
    </row>
    <row r="1202" spans="2:7">
      <c r="B1202" s="27">
        <v>1199</v>
      </c>
      <c r="C1202" s="23" t="s">
        <v>2186</v>
      </c>
      <c r="D1202" s="23" t="s">
        <v>3755</v>
      </c>
      <c r="E1202" s="23" t="s">
        <v>3221</v>
      </c>
      <c r="F1202" s="13">
        <v>20202</v>
      </c>
      <c r="G1202" s="28" t="s">
        <v>1385</v>
      </c>
    </row>
    <row r="1203" spans="2:7">
      <c r="B1203" s="27">
        <v>1200</v>
      </c>
      <c r="C1203" s="23" t="s">
        <v>214</v>
      </c>
      <c r="D1203" s="23" t="s">
        <v>3755</v>
      </c>
      <c r="E1203" s="23" t="s">
        <v>2752</v>
      </c>
      <c r="F1203" s="13">
        <v>20413</v>
      </c>
      <c r="G1203" s="28" t="s">
        <v>1307</v>
      </c>
    </row>
    <row r="1204" spans="2:7">
      <c r="B1204" s="27">
        <v>1201</v>
      </c>
      <c r="C1204" s="23" t="s">
        <v>215</v>
      </c>
      <c r="D1204" s="23" t="s">
        <v>3755</v>
      </c>
      <c r="E1204" s="23" t="s">
        <v>2500</v>
      </c>
      <c r="F1204" s="32" t="s">
        <v>2840</v>
      </c>
      <c r="G1204" s="28" t="s">
        <v>2841</v>
      </c>
    </row>
    <row r="1205" spans="2:7">
      <c r="B1205" s="27">
        <v>1202</v>
      </c>
      <c r="C1205" s="23" t="s">
        <v>232</v>
      </c>
      <c r="D1205" s="23" t="s">
        <v>3755</v>
      </c>
      <c r="E1205" s="23" t="s">
        <v>2536</v>
      </c>
      <c r="F1205" s="13">
        <v>25929</v>
      </c>
      <c r="G1205" s="28" t="s">
        <v>1278</v>
      </c>
    </row>
    <row r="1206" spans="2:7">
      <c r="B1206" s="27">
        <v>1203</v>
      </c>
      <c r="C1206" s="23" t="s">
        <v>233</v>
      </c>
      <c r="D1206" s="23" t="s">
        <v>3755</v>
      </c>
      <c r="E1206" s="23" t="s">
        <v>3217</v>
      </c>
      <c r="F1206" s="13">
        <v>17229</v>
      </c>
      <c r="G1206" s="28" t="s">
        <v>1339</v>
      </c>
    </row>
    <row r="1207" spans="2:7">
      <c r="B1207" s="27">
        <v>1204</v>
      </c>
      <c r="C1207" s="23" t="s">
        <v>237</v>
      </c>
      <c r="D1207" s="23" t="s">
        <v>3755</v>
      </c>
      <c r="E1207" s="23" t="s">
        <v>3757</v>
      </c>
      <c r="F1207" s="13">
        <v>20421</v>
      </c>
      <c r="G1207" s="28" t="s">
        <v>1342</v>
      </c>
    </row>
    <row r="1208" spans="2:7">
      <c r="B1208" s="27">
        <v>1205</v>
      </c>
      <c r="C1208" s="23" t="s">
        <v>3209</v>
      </c>
      <c r="D1208" s="23" t="s">
        <v>3755</v>
      </c>
      <c r="E1208" s="23" t="s">
        <v>3257</v>
      </c>
      <c r="F1208" s="13">
        <v>25929</v>
      </c>
      <c r="G1208" s="28" t="s">
        <v>1278</v>
      </c>
    </row>
    <row r="1209" spans="2:7">
      <c r="B1209" s="27">
        <v>1206</v>
      </c>
      <c r="C1209" s="23" t="s">
        <v>2166</v>
      </c>
      <c r="D1209" s="23" t="s">
        <v>3755</v>
      </c>
      <c r="E1209" s="23" t="s">
        <v>2819</v>
      </c>
      <c r="F1209" s="13">
        <v>20423</v>
      </c>
      <c r="G1209" s="28" t="s">
        <v>1255</v>
      </c>
    </row>
    <row r="1210" spans="2:7">
      <c r="B1210" s="27">
        <v>1207</v>
      </c>
      <c r="C1210" s="23" t="s">
        <v>259</v>
      </c>
      <c r="D1210" s="23" t="s">
        <v>3755</v>
      </c>
      <c r="E1210" s="23" t="s">
        <v>3270</v>
      </c>
      <c r="F1210" s="32" t="s">
        <v>1789</v>
      </c>
      <c r="G1210" s="28" t="s">
        <v>1680</v>
      </c>
    </row>
    <row r="1211" spans="2:7">
      <c r="B1211" s="27">
        <v>1208</v>
      </c>
      <c r="C1211" s="23" t="s">
        <v>263</v>
      </c>
      <c r="D1211" s="23" t="s">
        <v>3755</v>
      </c>
      <c r="E1211" s="23" t="s">
        <v>2500</v>
      </c>
      <c r="F1211" s="13">
        <v>20499</v>
      </c>
      <c r="G1211" s="28" t="s">
        <v>1295</v>
      </c>
    </row>
    <row r="1212" spans="2:7">
      <c r="B1212" s="27">
        <v>1209</v>
      </c>
      <c r="C1212" s="23" t="s">
        <v>2144</v>
      </c>
      <c r="D1212" s="23" t="s">
        <v>3755</v>
      </c>
      <c r="E1212" s="23" t="s">
        <v>3233</v>
      </c>
      <c r="F1212" s="32" t="s">
        <v>2864</v>
      </c>
      <c r="G1212" s="28" t="s">
        <v>2865</v>
      </c>
    </row>
    <row r="1213" spans="2:7">
      <c r="B1213" s="27">
        <v>1210</v>
      </c>
      <c r="C1213" s="23" t="s">
        <v>280</v>
      </c>
      <c r="D1213" s="23" t="s">
        <v>3755</v>
      </c>
      <c r="E1213" s="23" t="s">
        <v>2598</v>
      </c>
      <c r="F1213" s="13">
        <v>22229</v>
      </c>
      <c r="G1213" s="28" t="s">
        <v>1358</v>
      </c>
    </row>
    <row r="1214" spans="2:7">
      <c r="B1214" s="27">
        <v>1211</v>
      </c>
      <c r="C1214" s="23" t="s">
        <v>281</v>
      </c>
      <c r="D1214" s="23" t="s">
        <v>3755</v>
      </c>
      <c r="E1214" s="23" t="s">
        <v>2675</v>
      </c>
      <c r="F1214" s="13">
        <v>29175</v>
      </c>
      <c r="G1214" s="28" t="s">
        <v>1280</v>
      </c>
    </row>
    <row r="1215" spans="2:7">
      <c r="B1215" s="27">
        <v>1212</v>
      </c>
      <c r="C1215" s="23" t="s">
        <v>288</v>
      </c>
      <c r="D1215" s="23" t="s">
        <v>3755</v>
      </c>
      <c r="E1215" s="23" t="s">
        <v>3264</v>
      </c>
      <c r="F1215" s="13">
        <v>25944</v>
      </c>
      <c r="G1215" s="28" t="s">
        <v>1361</v>
      </c>
    </row>
    <row r="1216" spans="2:7">
      <c r="B1216" s="27">
        <v>1213</v>
      </c>
      <c r="C1216" s="23" t="s">
        <v>290</v>
      </c>
      <c r="D1216" s="23" t="s">
        <v>3755</v>
      </c>
      <c r="E1216" s="23" t="s">
        <v>2540</v>
      </c>
      <c r="F1216" s="13">
        <v>20499</v>
      </c>
      <c r="G1216" s="28" t="s">
        <v>1295</v>
      </c>
    </row>
    <row r="1217" spans="2:7">
      <c r="B1217" s="27">
        <v>1214</v>
      </c>
      <c r="C1217" s="23" t="s">
        <v>293</v>
      </c>
      <c r="D1217" s="23" t="s">
        <v>3755</v>
      </c>
      <c r="E1217" s="23" t="s">
        <v>3758</v>
      </c>
      <c r="F1217" s="13">
        <v>20129</v>
      </c>
      <c r="G1217" s="28" t="s">
        <v>1363</v>
      </c>
    </row>
    <row r="1218" spans="2:7">
      <c r="B1218" s="27">
        <v>1215</v>
      </c>
      <c r="C1218" s="23" t="s">
        <v>302</v>
      </c>
      <c r="D1218" s="23" t="s">
        <v>3755</v>
      </c>
      <c r="E1218" s="23" t="s">
        <v>2634</v>
      </c>
      <c r="F1218" s="32" t="s">
        <v>1258</v>
      </c>
      <c r="G1218" s="28" t="s">
        <v>1647</v>
      </c>
    </row>
    <row r="1219" spans="2:7">
      <c r="B1219" s="27">
        <v>1216</v>
      </c>
      <c r="C1219" s="23" t="s">
        <v>307</v>
      </c>
      <c r="D1219" s="23" t="s">
        <v>3755</v>
      </c>
      <c r="E1219" s="23" t="s">
        <v>2528</v>
      </c>
      <c r="F1219" s="32" t="s">
        <v>1366</v>
      </c>
      <c r="G1219" s="28" t="s">
        <v>1822</v>
      </c>
    </row>
    <row r="1220" spans="2:7">
      <c r="B1220" s="27">
        <v>1217</v>
      </c>
      <c r="C1220" s="23" t="s">
        <v>310</v>
      </c>
      <c r="D1220" s="23" t="s">
        <v>3755</v>
      </c>
      <c r="E1220" s="23" t="s">
        <v>1226</v>
      </c>
      <c r="F1220" s="13">
        <v>30399</v>
      </c>
      <c r="G1220" s="28" t="s">
        <v>1259</v>
      </c>
    </row>
    <row r="1221" spans="2:7">
      <c r="B1221" s="27">
        <v>1218</v>
      </c>
      <c r="C1221" s="23" t="s">
        <v>313</v>
      </c>
      <c r="D1221" s="23" t="s">
        <v>3755</v>
      </c>
      <c r="E1221" s="23" t="s">
        <v>2677</v>
      </c>
      <c r="F1221" s="32" t="s">
        <v>1826</v>
      </c>
      <c r="G1221" s="28" t="s">
        <v>1697</v>
      </c>
    </row>
    <row r="1222" spans="2:7">
      <c r="B1222" s="27">
        <v>1219</v>
      </c>
      <c r="C1222" s="23" t="s">
        <v>319</v>
      </c>
      <c r="D1222" s="23" t="s">
        <v>3755</v>
      </c>
      <c r="E1222" s="23" t="s">
        <v>3218</v>
      </c>
      <c r="F1222" s="32" t="s">
        <v>1830</v>
      </c>
      <c r="G1222" s="28" t="s">
        <v>1831</v>
      </c>
    </row>
    <row r="1223" spans="2:7">
      <c r="B1223" s="27">
        <v>1220</v>
      </c>
      <c r="C1223" s="23" t="s">
        <v>327</v>
      </c>
      <c r="D1223" s="23" t="s">
        <v>3755</v>
      </c>
      <c r="E1223" s="23" t="s">
        <v>3271</v>
      </c>
      <c r="F1223" s="32" t="s">
        <v>1373</v>
      </c>
      <c r="G1223" s="28" t="s">
        <v>1661</v>
      </c>
    </row>
    <row r="1224" spans="2:7">
      <c r="B1224" s="27">
        <v>1221</v>
      </c>
      <c r="C1224" s="23" t="s">
        <v>347</v>
      </c>
      <c r="D1224" s="23" t="s">
        <v>3755</v>
      </c>
      <c r="E1224" s="23" t="s">
        <v>2544</v>
      </c>
      <c r="F1224" s="13">
        <v>29294</v>
      </c>
      <c r="G1224" s="28" t="s">
        <v>1273</v>
      </c>
    </row>
    <row r="1225" spans="2:7">
      <c r="B1225" s="27">
        <v>1222</v>
      </c>
      <c r="C1225" s="23" t="s">
        <v>355</v>
      </c>
      <c r="D1225" s="23" t="s">
        <v>3755</v>
      </c>
      <c r="E1225" s="23" t="s">
        <v>1227</v>
      </c>
      <c r="F1225" s="13">
        <v>29294</v>
      </c>
      <c r="G1225" s="28" t="s">
        <v>1273</v>
      </c>
    </row>
    <row r="1226" spans="2:7">
      <c r="B1226" s="27">
        <v>1223</v>
      </c>
      <c r="C1226" s="23" t="s">
        <v>362</v>
      </c>
      <c r="D1226" s="23" t="s">
        <v>3755</v>
      </c>
      <c r="E1226" s="23" t="s">
        <v>2663</v>
      </c>
      <c r="F1226" s="13">
        <v>20421</v>
      </c>
      <c r="G1226" s="28" t="s">
        <v>1342</v>
      </c>
    </row>
    <row r="1227" spans="2:7">
      <c r="B1227" s="27">
        <v>1224</v>
      </c>
      <c r="C1227" s="23" t="s">
        <v>367</v>
      </c>
      <c r="D1227" s="23" t="s">
        <v>3755</v>
      </c>
      <c r="E1227" s="23" t="s">
        <v>3256</v>
      </c>
      <c r="F1227" s="32" t="s">
        <v>1846</v>
      </c>
      <c r="G1227" s="28" t="s">
        <v>1847</v>
      </c>
    </row>
    <row r="1228" spans="2:7">
      <c r="B1228" s="27">
        <v>1225</v>
      </c>
      <c r="C1228" s="23" t="s">
        <v>376</v>
      </c>
      <c r="D1228" s="23" t="s">
        <v>3755</v>
      </c>
      <c r="E1228" s="23" t="s">
        <v>2654</v>
      </c>
      <c r="F1228" s="32" t="s">
        <v>1386</v>
      </c>
      <c r="G1228" s="28" t="s">
        <v>1848</v>
      </c>
    </row>
    <row r="1229" spans="2:7">
      <c r="B1229" s="27">
        <v>1226</v>
      </c>
      <c r="C1229" s="23" t="s">
        <v>1566</v>
      </c>
      <c r="D1229" s="23" t="s">
        <v>3755</v>
      </c>
      <c r="E1229" s="23" t="s">
        <v>2705</v>
      </c>
      <c r="F1229" s="13">
        <v>25924</v>
      </c>
      <c r="G1229" s="28" t="s">
        <v>1317</v>
      </c>
    </row>
    <row r="1230" spans="2:7">
      <c r="B1230" s="27">
        <v>1227</v>
      </c>
      <c r="C1230" s="23" t="s">
        <v>392</v>
      </c>
      <c r="D1230" s="23" t="s">
        <v>3755</v>
      </c>
      <c r="E1230" s="23" t="s">
        <v>1229</v>
      </c>
      <c r="F1230" s="13">
        <v>20422</v>
      </c>
      <c r="G1230" s="28" t="s">
        <v>1390</v>
      </c>
    </row>
    <row r="1231" spans="2:7">
      <c r="B1231" s="27">
        <v>1228</v>
      </c>
      <c r="C1231" s="23" t="s">
        <v>1567</v>
      </c>
      <c r="D1231" s="23" t="s">
        <v>3755</v>
      </c>
      <c r="E1231" s="23" t="s">
        <v>2782</v>
      </c>
      <c r="F1231" s="32" t="s">
        <v>1568</v>
      </c>
      <c r="G1231" s="28" t="s">
        <v>1856</v>
      </c>
    </row>
    <row r="1232" spans="2:7">
      <c r="B1232" s="27">
        <v>1229</v>
      </c>
      <c r="C1232" s="23" t="s">
        <v>1567</v>
      </c>
      <c r="D1232" s="23" t="s">
        <v>3755</v>
      </c>
      <c r="E1232" s="23" t="s">
        <v>3269</v>
      </c>
      <c r="F1232" s="32" t="s">
        <v>3286</v>
      </c>
      <c r="G1232" s="28" t="s">
        <v>2061</v>
      </c>
    </row>
    <row r="1233" spans="2:7">
      <c r="B1233" s="27">
        <v>1230</v>
      </c>
      <c r="C1233" s="23" t="s">
        <v>3211</v>
      </c>
      <c r="D1233" s="23" t="s">
        <v>3755</v>
      </c>
      <c r="E1233" s="23" t="s">
        <v>3266</v>
      </c>
      <c r="F1233" s="13">
        <v>25999</v>
      </c>
      <c r="G1233" s="28" t="s">
        <v>1356</v>
      </c>
    </row>
    <row r="1234" spans="2:7">
      <c r="B1234" s="27">
        <v>1231</v>
      </c>
      <c r="C1234" s="23" t="s">
        <v>405</v>
      </c>
      <c r="D1234" s="23" t="s">
        <v>3755</v>
      </c>
      <c r="E1234" s="23" t="s">
        <v>3213</v>
      </c>
      <c r="F1234" s="32" t="s">
        <v>3282</v>
      </c>
      <c r="G1234" s="28" t="s">
        <v>2006</v>
      </c>
    </row>
    <row r="1235" spans="2:7">
      <c r="B1235" s="27">
        <v>1232</v>
      </c>
      <c r="C1235" s="23" t="s">
        <v>412</v>
      </c>
      <c r="D1235" s="23" t="s">
        <v>3755</v>
      </c>
      <c r="E1235" s="23" t="s">
        <v>2536</v>
      </c>
      <c r="F1235" s="13">
        <v>25999</v>
      </c>
      <c r="G1235" s="28" t="s">
        <v>1356</v>
      </c>
    </row>
    <row r="1236" spans="2:7">
      <c r="B1236" s="27">
        <v>1233</v>
      </c>
      <c r="C1236" s="23" t="s">
        <v>413</v>
      </c>
      <c r="D1236" s="23" t="s">
        <v>3755</v>
      </c>
      <c r="E1236" s="23" t="s">
        <v>2582</v>
      </c>
      <c r="F1236" s="13">
        <v>30399</v>
      </c>
      <c r="G1236" s="28" t="s">
        <v>1259</v>
      </c>
    </row>
    <row r="1237" spans="2:7">
      <c r="B1237" s="27">
        <v>1234</v>
      </c>
      <c r="C1237" s="23" t="s">
        <v>416</v>
      </c>
      <c r="D1237" s="23" t="s">
        <v>3755</v>
      </c>
      <c r="E1237" s="23" t="s">
        <v>2647</v>
      </c>
      <c r="F1237" s="32" t="s">
        <v>2844</v>
      </c>
      <c r="G1237" s="28" t="s">
        <v>2845</v>
      </c>
    </row>
    <row r="1238" spans="2:7">
      <c r="B1238" s="27">
        <v>1235</v>
      </c>
      <c r="C1238" s="23" t="s">
        <v>425</v>
      </c>
      <c r="D1238" s="23" t="s">
        <v>3755</v>
      </c>
      <c r="E1238" s="23" t="s">
        <v>2645</v>
      </c>
      <c r="F1238" s="32" t="s">
        <v>1868</v>
      </c>
      <c r="G1238" s="28" t="s">
        <v>1869</v>
      </c>
    </row>
    <row r="1239" spans="2:7">
      <c r="B1239" s="27">
        <v>1236</v>
      </c>
      <c r="C1239" s="23" t="s">
        <v>426</v>
      </c>
      <c r="D1239" s="23" t="s">
        <v>3755</v>
      </c>
      <c r="E1239" s="23" t="s">
        <v>2685</v>
      </c>
      <c r="F1239" s="13">
        <v>29250</v>
      </c>
      <c r="G1239" s="28" t="s">
        <v>1401</v>
      </c>
    </row>
    <row r="1240" spans="2:7">
      <c r="B1240" s="27">
        <v>1237</v>
      </c>
      <c r="C1240" s="23" t="s">
        <v>427</v>
      </c>
      <c r="D1240" s="23" t="s">
        <v>3755</v>
      </c>
      <c r="E1240" s="23" t="s">
        <v>2972</v>
      </c>
      <c r="F1240" s="13">
        <v>20202</v>
      </c>
      <c r="G1240" s="28" t="s">
        <v>1385</v>
      </c>
    </row>
    <row r="1241" spans="2:7">
      <c r="B1241" s="27">
        <v>1238</v>
      </c>
      <c r="C1241" s="23" t="s">
        <v>428</v>
      </c>
      <c r="D1241" s="23" t="s">
        <v>3755</v>
      </c>
      <c r="E1241" s="23" t="s">
        <v>3759</v>
      </c>
      <c r="F1241" s="13">
        <v>29294</v>
      </c>
      <c r="G1241" s="28" t="s">
        <v>1273</v>
      </c>
    </row>
    <row r="1242" spans="2:7">
      <c r="B1242" s="27">
        <v>1239</v>
      </c>
      <c r="C1242" s="23" t="s">
        <v>433</v>
      </c>
      <c r="D1242" s="23" t="s">
        <v>3755</v>
      </c>
      <c r="E1242" s="23" t="s">
        <v>3263</v>
      </c>
      <c r="F1242" s="32" t="s">
        <v>1403</v>
      </c>
      <c r="G1242" s="28" t="s">
        <v>1871</v>
      </c>
    </row>
    <row r="1243" spans="2:7">
      <c r="B1243" s="27">
        <v>1240</v>
      </c>
      <c r="C1243" s="23" t="s">
        <v>439</v>
      </c>
      <c r="D1243" s="23" t="s">
        <v>3755</v>
      </c>
      <c r="E1243" s="23" t="s">
        <v>3239</v>
      </c>
      <c r="F1243" s="32" t="s">
        <v>1874</v>
      </c>
      <c r="G1243" s="28" t="s">
        <v>1691</v>
      </c>
    </row>
    <row r="1244" spans="2:7">
      <c r="B1244" s="27">
        <v>1241</v>
      </c>
      <c r="C1244" s="23" t="s">
        <v>453</v>
      </c>
      <c r="D1244" s="23" t="s">
        <v>3755</v>
      </c>
      <c r="E1244" s="23" t="s">
        <v>3222</v>
      </c>
      <c r="F1244" s="13">
        <v>20202</v>
      </c>
      <c r="G1244" s="28" t="s">
        <v>1385</v>
      </c>
    </row>
    <row r="1245" spans="2:7">
      <c r="B1245" s="27">
        <v>1242</v>
      </c>
      <c r="C1245" s="23" t="s">
        <v>457</v>
      </c>
      <c r="D1245" s="23" t="s">
        <v>3755</v>
      </c>
      <c r="E1245" s="23" t="s">
        <v>2602</v>
      </c>
      <c r="F1245" s="13">
        <v>25119</v>
      </c>
      <c r="G1245" s="28" t="s">
        <v>1315</v>
      </c>
    </row>
    <row r="1246" spans="2:7">
      <c r="B1246" s="27">
        <v>1243</v>
      </c>
      <c r="C1246" s="23" t="s">
        <v>462</v>
      </c>
      <c r="D1246" s="23" t="s">
        <v>3755</v>
      </c>
      <c r="E1246" s="23" t="s">
        <v>3219</v>
      </c>
      <c r="F1246" s="13">
        <v>20132</v>
      </c>
      <c r="G1246" s="28" t="s">
        <v>1410</v>
      </c>
    </row>
    <row r="1247" spans="2:7">
      <c r="B1247" s="27">
        <v>1244</v>
      </c>
      <c r="C1247" s="23" t="s">
        <v>468</v>
      </c>
      <c r="D1247" s="23" t="s">
        <v>3755</v>
      </c>
      <c r="E1247" s="23" t="s">
        <v>1233</v>
      </c>
      <c r="F1247" s="13">
        <v>20411</v>
      </c>
      <c r="G1247" s="28" t="s">
        <v>1266</v>
      </c>
    </row>
    <row r="1248" spans="2:7">
      <c r="B1248" s="27">
        <v>1245</v>
      </c>
      <c r="C1248" s="23" t="s">
        <v>472</v>
      </c>
      <c r="D1248" s="23" t="s">
        <v>3755</v>
      </c>
      <c r="E1248" s="23" t="s">
        <v>1234</v>
      </c>
      <c r="F1248" s="13">
        <v>25932</v>
      </c>
      <c r="G1248" s="28" t="s">
        <v>1421</v>
      </c>
    </row>
    <row r="1249" spans="2:7">
      <c r="B1249" s="27">
        <v>1246</v>
      </c>
      <c r="C1249" s="23" t="s">
        <v>2181</v>
      </c>
      <c r="D1249" s="23" t="s">
        <v>3755</v>
      </c>
      <c r="E1249" s="23" t="s">
        <v>3760</v>
      </c>
      <c r="F1249" s="32" t="s">
        <v>1692</v>
      </c>
      <c r="G1249" s="28" t="s">
        <v>1693</v>
      </c>
    </row>
    <row r="1250" spans="2:7">
      <c r="B1250" s="27">
        <v>1247</v>
      </c>
      <c r="C1250" s="23" t="s">
        <v>479</v>
      </c>
      <c r="D1250" s="23" t="s">
        <v>3755</v>
      </c>
      <c r="E1250" s="23" t="s">
        <v>2500</v>
      </c>
      <c r="F1250" s="32" t="s">
        <v>1894</v>
      </c>
      <c r="G1250" s="28" t="s">
        <v>1666</v>
      </c>
    </row>
    <row r="1251" spans="2:7">
      <c r="B1251" s="27">
        <v>1248</v>
      </c>
      <c r="C1251" s="23" t="s">
        <v>482</v>
      </c>
      <c r="D1251" s="23" t="s">
        <v>3755</v>
      </c>
      <c r="E1251" s="23" t="s">
        <v>2500</v>
      </c>
      <c r="F1251" s="13">
        <v>29199</v>
      </c>
      <c r="G1251" s="28" t="s">
        <v>1318</v>
      </c>
    </row>
    <row r="1252" spans="2:7">
      <c r="B1252" s="27">
        <v>1249</v>
      </c>
      <c r="C1252" s="23" t="s">
        <v>484</v>
      </c>
      <c r="D1252" s="23" t="s">
        <v>3755</v>
      </c>
      <c r="E1252" s="23" t="s">
        <v>2521</v>
      </c>
      <c r="F1252" s="32" t="s">
        <v>1416</v>
      </c>
      <c r="G1252" s="28" t="s">
        <v>1896</v>
      </c>
    </row>
    <row r="1253" spans="2:7">
      <c r="B1253" s="27">
        <v>1250</v>
      </c>
      <c r="C1253" s="23" t="s">
        <v>485</v>
      </c>
      <c r="D1253" s="23" t="s">
        <v>3755</v>
      </c>
      <c r="E1253" s="23" t="s">
        <v>2603</v>
      </c>
      <c r="F1253" s="32" t="s">
        <v>1897</v>
      </c>
      <c r="G1253" s="28" t="s">
        <v>1802</v>
      </c>
    </row>
    <row r="1254" spans="2:7">
      <c r="B1254" s="27">
        <v>1251</v>
      </c>
      <c r="C1254" s="23" t="s">
        <v>487</v>
      </c>
      <c r="D1254" s="23" t="s">
        <v>3755</v>
      </c>
      <c r="E1254" s="23" t="s">
        <v>2515</v>
      </c>
      <c r="F1254" s="32" t="s">
        <v>1418</v>
      </c>
      <c r="G1254" s="28" t="s">
        <v>1883</v>
      </c>
    </row>
    <row r="1255" spans="2:7">
      <c r="B1255" s="27">
        <v>1252</v>
      </c>
      <c r="C1255" s="23" t="s">
        <v>488</v>
      </c>
      <c r="D1255" s="23" t="s">
        <v>3755</v>
      </c>
      <c r="E1255" s="23" t="s">
        <v>3240</v>
      </c>
      <c r="F1255" s="32" t="s">
        <v>2836</v>
      </c>
      <c r="G1255" s="28" t="s">
        <v>2837</v>
      </c>
    </row>
    <row r="1256" spans="2:7">
      <c r="B1256" s="27">
        <v>1253</v>
      </c>
      <c r="C1256" s="23" t="s">
        <v>492</v>
      </c>
      <c r="D1256" s="23" t="s">
        <v>3755</v>
      </c>
      <c r="E1256" s="23" t="s">
        <v>2500</v>
      </c>
      <c r="F1256" s="32" t="s">
        <v>1347</v>
      </c>
      <c r="G1256" s="28" t="s">
        <v>1783</v>
      </c>
    </row>
    <row r="1257" spans="2:7">
      <c r="B1257" s="27">
        <v>1254</v>
      </c>
      <c r="C1257" s="23" t="s">
        <v>499</v>
      </c>
      <c r="D1257" s="23" t="s">
        <v>3755</v>
      </c>
      <c r="E1257" s="23" t="s">
        <v>2524</v>
      </c>
      <c r="F1257" s="13">
        <v>22249</v>
      </c>
      <c r="G1257" s="28" t="s">
        <v>1396</v>
      </c>
    </row>
    <row r="1258" spans="2:7">
      <c r="B1258" s="27">
        <v>1255</v>
      </c>
      <c r="C1258" s="23" t="s">
        <v>500</v>
      </c>
      <c r="D1258" s="23" t="s">
        <v>3755</v>
      </c>
      <c r="E1258" s="23" t="s">
        <v>2461</v>
      </c>
      <c r="F1258" s="32" t="s">
        <v>1711</v>
      </c>
      <c r="G1258" s="28" t="s">
        <v>1712</v>
      </c>
    </row>
    <row r="1259" spans="2:7">
      <c r="B1259" s="27">
        <v>1256</v>
      </c>
      <c r="C1259" s="23" t="s">
        <v>501</v>
      </c>
      <c r="D1259" s="23" t="s">
        <v>3755</v>
      </c>
      <c r="E1259" s="23" t="s">
        <v>3260</v>
      </c>
      <c r="F1259" s="13">
        <v>25932</v>
      </c>
      <c r="G1259" s="28" t="s">
        <v>1421</v>
      </c>
    </row>
    <row r="1260" spans="2:7">
      <c r="B1260" s="27">
        <v>1257</v>
      </c>
      <c r="C1260" s="23" t="s">
        <v>1907</v>
      </c>
      <c r="D1260" s="23" t="s">
        <v>3755</v>
      </c>
      <c r="E1260" s="23" t="s">
        <v>2796</v>
      </c>
      <c r="F1260" s="13">
        <v>29250</v>
      </c>
      <c r="G1260" s="28" t="s">
        <v>1401</v>
      </c>
    </row>
    <row r="1261" spans="2:7">
      <c r="B1261" s="27">
        <v>1258</v>
      </c>
      <c r="C1261" s="23" t="s">
        <v>508</v>
      </c>
      <c r="D1261" s="23" t="s">
        <v>3755</v>
      </c>
      <c r="E1261" s="23" t="s">
        <v>2979</v>
      </c>
      <c r="F1261" s="13">
        <v>25923</v>
      </c>
      <c r="G1261" s="28" t="s">
        <v>1331</v>
      </c>
    </row>
    <row r="1262" spans="2:7">
      <c r="B1262" s="27">
        <v>1259</v>
      </c>
      <c r="C1262" s="23" t="s">
        <v>510</v>
      </c>
      <c r="D1262" s="23" t="s">
        <v>3755</v>
      </c>
      <c r="E1262" s="23" t="s">
        <v>3255</v>
      </c>
      <c r="F1262" s="13">
        <v>25924</v>
      </c>
      <c r="G1262" s="28" t="s">
        <v>1317</v>
      </c>
    </row>
    <row r="1263" spans="2:7">
      <c r="B1263" s="27">
        <v>1260</v>
      </c>
      <c r="C1263" s="23" t="s">
        <v>515</v>
      </c>
      <c r="D1263" s="23" t="s">
        <v>3755</v>
      </c>
      <c r="E1263" s="23" t="s">
        <v>2459</v>
      </c>
      <c r="F1263" s="32" t="s">
        <v>1257</v>
      </c>
      <c r="G1263" s="28" t="s">
        <v>1645</v>
      </c>
    </row>
    <row r="1264" spans="2:7">
      <c r="B1264" s="27">
        <v>1261</v>
      </c>
      <c r="C1264" s="23" t="s">
        <v>516</v>
      </c>
      <c r="D1264" s="23" t="s">
        <v>3755</v>
      </c>
      <c r="E1264" s="23" t="s">
        <v>3238</v>
      </c>
      <c r="F1264" s="13">
        <v>20499</v>
      </c>
      <c r="G1264" s="28" t="s">
        <v>1295</v>
      </c>
    </row>
    <row r="1265" spans="2:7">
      <c r="B1265" s="27">
        <v>1262</v>
      </c>
      <c r="C1265" s="23" t="s">
        <v>527</v>
      </c>
      <c r="D1265" s="23" t="s">
        <v>3755</v>
      </c>
      <c r="E1265" s="23" t="s">
        <v>3228</v>
      </c>
      <c r="F1265" s="13">
        <v>20421</v>
      </c>
      <c r="G1265" s="28" t="s">
        <v>1342</v>
      </c>
    </row>
    <row r="1266" spans="2:7">
      <c r="B1266" s="27">
        <v>1263</v>
      </c>
      <c r="C1266" s="23" t="s">
        <v>541</v>
      </c>
      <c r="D1266" s="23" t="s">
        <v>3755</v>
      </c>
      <c r="E1266" s="23" t="s">
        <v>3235</v>
      </c>
      <c r="F1266" s="32" t="s">
        <v>1692</v>
      </c>
      <c r="G1266" s="28" t="s">
        <v>1693</v>
      </c>
    </row>
    <row r="1267" spans="2:7">
      <c r="B1267" s="27">
        <v>1264</v>
      </c>
      <c r="C1267" s="23" t="s">
        <v>552</v>
      </c>
      <c r="D1267" s="23" t="s">
        <v>3755</v>
      </c>
      <c r="E1267" s="23" t="s">
        <v>2602</v>
      </c>
      <c r="F1267" s="32" t="s">
        <v>1922</v>
      </c>
      <c r="G1267" s="28" t="s">
        <v>1923</v>
      </c>
    </row>
    <row r="1268" spans="2:7">
      <c r="B1268" s="27">
        <v>1265</v>
      </c>
      <c r="C1268" s="23" t="s">
        <v>555</v>
      </c>
      <c r="D1268" s="23" t="s">
        <v>3755</v>
      </c>
      <c r="E1268" s="23" t="s">
        <v>2539</v>
      </c>
      <c r="F1268" s="13">
        <v>29229</v>
      </c>
      <c r="G1268" s="28" t="s">
        <v>1256</v>
      </c>
    </row>
    <row r="1269" spans="2:7">
      <c r="B1269" s="27">
        <v>1266</v>
      </c>
      <c r="C1269" s="23" t="s">
        <v>556</v>
      </c>
      <c r="D1269" s="23" t="s">
        <v>3755</v>
      </c>
      <c r="E1269" s="23" t="s">
        <v>2517</v>
      </c>
      <c r="F1269" s="13">
        <v>29199</v>
      </c>
      <c r="G1269" s="28" t="s">
        <v>1318</v>
      </c>
    </row>
    <row r="1270" spans="2:7">
      <c r="B1270" s="27">
        <v>1267</v>
      </c>
      <c r="C1270" s="23" t="s">
        <v>581</v>
      </c>
      <c r="D1270" s="23" t="s">
        <v>3755</v>
      </c>
      <c r="E1270" s="23" t="s">
        <v>2500</v>
      </c>
      <c r="F1270" s="32" t="s">
        <v>1364</v>
      </c>
      <c r="G1270" s="28" t="s">
        <v>1911</v>
      </c>
    </row>
    <row r="1271" spans="2:7">
      <c r="B1271" s="27">
        <v>1268</v>
      </c>
      <c r="C1271" s="23" t="s">
        <v>586</v>
      </c>
      <c r="D1271" s="23" t="s">
        <v>3755</v>
      </c>
      <c r="E1271" s="23" t="s">
        <v>2504</v>
      </c>
      <c r="F1271" s="32" t="s">
        <v>2970</v>
      </c>
      <c r="G1271" s="28" t="s">
        <v>2971</v>
      </c>
    </row>
    <row r="1272" spans="2:7">
      <c r="B1272" s="27">
        <v>1269</v>
      </c>
      <c r="C1272" s="23" t="s">
        <v>589</v>
      </c>
      <c r="D1272" s="23" t="s">
        <v>3755</v>
      </c>
      <c r="E1272" s="23" t="s">
        <v>3226</v>
      </c>
      <c r="F1272" s="13">
        <v>20411</v>
      </c>
      <c r="G1272" s="28" t="s">
        <v>1266</v>
      </c>
    </row>
    <row r="1273" spans="2:7">
      <c r="B1273" s="27">
        <v>1270</v>
      </c>
      <c r="C1273" s="23" t="s">
        <v>2193</v>
      </c>
      <c r="D1273" s="23" t="s">
        <v>3755</v>
      </c>
      <c r="E1273" s="23" t="s">
        <v>3233</v>
      </c>
      <c r="F1273" s="32" t="s">
        <v>2864</v>
      </c>
      <c r="G1273" s="28" t="s">
        <v>2865</v>
      </c>
    </row>
    <row r="1274" spans="2:7">
      <c r="B1274" s="27">
        <v>1271</v>
      </c>
      <c r="C1274" s="23" t="s">
        <v>593</v>
      </c>
      <c r="D1274" s="23" t="s">
        <v>3755</v>
      </c>
      <c r="E1274" s="23" t="s">
        <v>2607</v>
      </c>
      <c r="F1274" s="13">
        <v>26211</v>
      </c>
      <c r="G1274" s="28" t="s">
        <v>1441</v>
      </c>
    </row>
    <row r="1275" spans="2:7">
      <c r="B1275" s="27">
        <v>1272</v>
      </c>
      <c r="C1275" s="23" t="s">
        <v>595</v>
      </c>
      <c r="D1275" s="23" t="s">
        <v>3755</v>
      </c>
      <c r="E1275" s="23" t="s">
        <v>3236</v>
      </c>
      <c r="F1275" s="32" t="s">
        <v>1692</v>
      </c>
      <c r="G1275" s="28" t="s">
        <v>1693</v>
      </c>
    </row>
    <row r="1276" spans="2:7">
      <c r="B1276" s="27">
        <v>1273</v>
      </c>
      <c r="C1276" s="23" t="s">
        <v>598</v>
      </c>
      <c r="D1276" s="23" t="s">
        <v>3755</v>
      </c>
      <c r="E1276" s="23" t="s">
        <v>2500</v>
      </c>
      <c r="F1276" s="32" t="s">
        <v>1265</v>
      </c>
      <c r="G1276" s="28" t="s">
        <v>1650</v>
      </c>
    </row>
    <row r="1277" spans="2:7">
      <c r="B1277" s="27">
        <v>1274</v>
      </c>
      <c r="C1277" s="23" t="s">
        <v>599</v>
      </c>
      <c r="D1277" s="23" t="s">
        <v>3755</v>
      </c>
      <c r="E1277" s="23" t="s">
        <v>3241</v>
      </c>
      <c r="F1277" s="13">
        <v>22211</v>
      </c>
      <c r="G1277" s="28" t="s">
        <v>1443</v>
      </c>
    </row>
    <row r="1278" spans="2:7">
      <c r="B1278" s="27">
        <v>1275</v>
      </c>
      <c r="C1278" s="23" t="s">
        <v>1589</v>
      </c>
      <c r="D1278" s="23" t="s">
        <v>3755</v>
      </c>
      <c r="E1278" s="23" t="s">
        <v>2500</v>
      </c>
      <c r="F1278" s="13">
        <v>20411</v>
      </c>
      <c r="G1278" s="28" t="s">
        <v>1266</v>
      </c>
    </row>
    <row r="1279" spans="2:7">
      <c r="B1279" s="27">
        <v>1276</v>
      </c>
      <c r="C1279" s="23" t="s">
        <v>610</v>
      </c>
      <c r="D1279" s="23" t="s">
        <v>3755</v>
      </c>
      <c r="E1279" s="23" t="s">
        <v>1237</v>
      </c>
      <c r="F1279" s="13">
        <v>25932</v>
      </c>
      <c r="G1279" s="28" t="s">
        <v>1421</v>
      </c>
    </row>
    <row r="1280" spans="2:7">
      <c r="B1280" s="27">
        <v>1277</v>
      </c>
      <c r="C1280" s="23" t="s">
        <v>610</v>
      </c>
      <c r="D1280" s="23" t="s">
        <v>3755</v>
      </c>
      <c r="E1280" s="23" t="s">
        <v>3261</v>
      </c>
      <c r="F1280" s="13">
        <v>25932</v>
      </c>
      <c r="G1280" s="28" t="s">
        <v>1421</v>
      </c>
    </row>
    <row r="1281" spans="2:7">
      <c r="B1281" s="27">
        <v>1278</v>
      </c>
      <c r="C1281" s="23" t="s">
        <v>620</v>
      </c>
      <c r="D1281" s="23" t="s">
        <v>3755</v>
      </c>
      <c r="E1281" s="23" t="s">
        <v>3761</v>
      </c>
      <c r="F1281" s="13">
        <v>20423</v>
      </c>
      <c r="G1281" s="28" t="s">
        <v>1255</v>
      </c>
    </row>
    <row r="1282" spans="2:7">
      <c r="B1282" s="27">
        <v>1279</v>
      </c>
      <c r="C1282" s="23" t="s">
        <v>2976</v>
      </c>
      <c r="D1282" s="23" t="s">
        <v>3755</v>
      </c>
      <c r="E1282" s="23" t="s">
        <v>3237</v>
      </c>
      <c r="F1282" s="32" t="s">
        <v>1692</v>
      </c>
      <c r="G1282" s="28" t="s">
        <v>1693</v>
      </c>
    </row>
    <row r="1283" spans="2:7">
      <c r="B1283" s="27">
        <v>1280</v>
      </c>
      <c r="C1283" s="23" t="s">
        <v>623</v>
      </c>
      <c r="D1283" s="23" t="s">
        <v>3755</v>
      </c>
      <c r="E1283" s="23" t="s">
        <v>3281</v>
      </c>
      <c r="F1283" s="32" t="s">
        <v>1448</v>
      </c>
      <c r="G1283" s="28" t="s">
        <v>1944</v>
      </c>
    </row>
    <row r="1284" spans="2:7">
      <c r="B1284" s="27">
        <v>1281</v>
      </c>
      <c r="C1284" s="23" t="s">
        <v>623</v>
      </c>
      <c r="D1284" s="23" t="s">
        <v>3755</v>
      </c>
      <c r="E1284" s="23" t="s">
        <v>2629</v>
      </c>
      <c r="F1284" s="32" t="s">
        <v>1448</v>
      </c>
      <c r="G1284" s="28" t="s">
        <v>1944</v>
      </c>
    </row>
    <row r="1285" spans="2:7">
      <c r="B1285" s="27">
        <v>1282</v>
      </c>
      <c r="C1285" s="23" t="s">
        <v>628</v>
      </c>
      <c r="D1285" s="23" t="s">
        <v>3755</v>
      </c>
      <c r="E1285" s="23" t="s">
        <v>3267</v>
      </c>
      <c r="F1285" s="13">
        <v>25999</v>
      </c>
      <c r="G1285" s="28" t="s">
        <v>1356</v>
      </c>
    </row>
    <row r="1286" spans="2:7">
      <c r="B1286" s="27">
        <v>1283</v>
      </c>
      <c r="C1286" s="23" t="s">
        <v>629</v>
      </c>
      <c r="D1286" s="23" t="s">
        <v>3755</v>
      </c>
      <c r="E1286" s="23" t="s">
        <v>3249</v>
      </c>
      <c r="F1286" s="13">
        <v>25112</v>
      </c>
      <c r="G1286" s="28" t="s">
        <v>1286</v>
      </c>
    </row>
    <row r="1287" spans="2:7">
      <c r="B1287" s="27">
        <v>1284</v>
      </c>
      <c r="C1287" s="23" t="s">
        <v>630</v>
      </c>
      <c r="D1287" s="23" t="s">
        <v>3755</v>
      </c>
      <c r="E1287" s="23" t="s">
        <v>3215</v>
      </c>
      <c r="F1287" s="32" t="s">
        <v>1450</v>
      </c>
      <c r="G1287" s="28" t="s">
        <v>1946</v>
      </c>
    </row>
    <row r="1288" spans="2:7">
      <c r="B1288" s="27">
        <v>1285</v>
      </c>
      <c r="C1288" s="23" t="s">
        <v>633</v>
      </c>
      <c r="D1288" s="23" t="s">
        <v>3755</v>
      </c>
      <c r="E1288" s="23" t="s">
        <v>3258</v>
      </c>
      <c r="F1288" s="32" t="s">
        <v>1949</v>
      </c>
      <c r="G1288" s="28" t="s">
        <v>1950</v>
      </c>
    </row>
    <row r="1289" spans="2:7">
      <c r="B1289" s="27">
        <v>1286</v>
      </c>
      <c r="C1289" s="23" t="s">
        <v>3206</v>
      </c>
      <c r="D1289" s="23" t="s">
        <v>3755</v>
      </c>
      <c r="E1289" s="23" t="s">
        <v>3229</v>
      </c>
      <c r="F1289" s="32" t="s">
        <v>3283</v>
      </c>
      <c r="G1289" s="28" t="s">
        <v>3287</v>
      </c>
    </row>
    <row r="1290" spans="2:7">
      <c r="B1290" s="27">
        <v>1287</v>
      </c>
      <c r="C1290" s="23" t="s">
        <v>650</v>
      </c>
      <c r="D1290" s="23" t="s">
        <v>3755</v>
      </c>
      <c r="E1290" s="23" t="s">
        <v>2693</v>
      </c>
      <c r="F1290" s="13">
        <v>25924</v>
      </c>
      <c r="G1290" s="28" t="s">
        <v>1317</v>
      </c>
    </row>
    <row r="1291" spans="2:7">
      <c r="B1291" s="27">
        <v>1288</v>
      </c>
      <c r="C1291" s="23" t="s">
        <v>1043</v>
      </c>
      <c r="D1291" s="23" t="s">
        <v>3755</v>
      </c>
      <c r="E1291" s="23" t="s">
        <v>2500</v>
      </c>
      <c r="F1291" s="13">
        <v>20129</v>
      </c>
      <c r="G1291" s="28" t="s">
        <v>1363</v>
      </c>
    </row>
    <row r="1292" spans="2:7">
      <c r="B1292" s="27">
        <v>1289</v>
      </c>
      <c r="C1292" s="23" t="s">
        <v>1044</v>
      </c>
      <c r="D1292" s="23" t="s">
        <v>3755</v>
      </c>
      <c r="E1292" s="23" t="s">
        <v>3268</v>
      </c>
      <c r="F1292" s="13">
        <v>25999</v>
      </c>
      <c r="G1292" s="28" t="s">
        <v>1356</v>
      </c>
    </row>
    <row r="1293" spans="2:7">
      <c r="B1293" s="27">
        <v>1290</v>
      </c>
      <c r="C1293" s="23" t="s">
        <v>1080</v>
      </c>
      <c r="D1293" s="23" t="s">
        <v>3755</v>
      </c>
      <c r="E1293" s="23" t="s">
        <v>3245</v>
      </c>
      <c r="F1293" s="13">
        <v>24199</v>
      </c>
      <c r="G1293" s="28" t="s">
        <v>1457</v>
      </c>
    </row>
    <row r="1294" spans="2:7">
      <c r="B1294" s="27">
        <v>1291</v>
      </c>
      <c r="C1294" s="23" t="s">
        <v>1593</v>
      </c>
      <c r="D1294" s="23" t="s">
        <v>3755</v>
      </c>
      <c r="E1294" s="23" t="s">
        <v>2773</v>
      </c>
      <c r="F1294" s="13">
        <v>25113</v>
      </c>
      <c r="G1294" s="28" t="s">
        <v>1346</v>
      </c>
    </row>
    <row r="1295" spans="2:7">
      <c r="B1295" s="27">
        <v>1292</v>
      </c>
      <c r="C1295" s="23" t="s">
        <v>674</v>
      </c>
      <c r="D1295" s="23" t="s">
        <v>3755</v>
      </c>
      <c r="E1295" s="23" t="s">
        <v>3225</v>
      </c>
      <c r="F1295" s="32" t="s">
        <v>1966</v>
      </c>
      <c r="G1295" s="28" t="s">
        <v>1813</v>
      </c>
    </row>
    <row r="1296" spans="2:7">
      <c r="B1296" s="27">
        <v>1293</v>
      </c>
      <c r="C1296" s="23" t="s">
        <v>678</v>
      </c>
      <c r="D1296" s="23" t="s">
        <v>3755</v>
      </c>
      <c r="E1296" s="23" t="s">
        <v>2590</v>
      </c>
      <c r="F1296" s="13">
        <v>20499</v>
      </c>
      <c r="G1296" s="28" t="s">
        <v>1295</v>
      </c>
    </row>
    <row r="1297" spans="2:7">
      <c r="B1297" s="27">
        <v>1294</v>
      </c>
      <c r="C1297" s="23" t="s">
        <v>679</v>
      </c>
      <c r="D1297" s="23" t="s">
        <v>3755</v>
      </c>
      <c r="E1297" s="23" t="s">
        <v>2590</v>
      </c>
      <c r="F1297" s="13">
        <v>20499</v>
      </c>
      <c r="G1297" s="28" t="s">
        <v>1295</v>
      </c>
    </row>
    <row r="1298" spans="2:7">
      <c r="B1298" s="27">
        <v>1295</v>
      </c>
      <c r="C1298" s="23" t="s">
        <v>680</v>
      </c>
      <c r="D1298" s="23" t="s">
        <v>3755</v>
      </c>
      <c r="E1298" s="23" t="s">
        <v>2517</v>
      </c>
      <c r="F1298" s="32" t="s">
        <v>1459</v>
      </c>
      <c r="G1298" s="28" t="s">
        <v>1822</v>
      </c>
    </row>
    <row r="1299" spans="2:7">
      <c r="B1299" s="27">
        <v>1296</v>
      </c>
      <c r="C1299" s="23" t="s">
        <v>693</v>
      </c>
      <c r="D1299" s="23" t="s">
        <v>3755</v>
      </c>
      <c r="E1299" s="23" t="s">
        <v>2472</v>
      </c>
      <c r="F1299" s="32" t="s">
        <v>1974</v>
      </c>
      <c r="G1299" s="28" t="s">
        <v>1975</v>
      </c>
    </row>
    <row r="1300" spans="2:7">
      <c r="B1300" s="27">
        <v>1297</v>
      </c>
      <c r="C1300" s="23" t="s">
        <v>695</v>
      </c>
      <c r="D1300" s="23" t="s">
        <v>3755</v>
      </c>
      <c r="E1300" s="23" t="s">
        <v>3259</v>
      </c>
      <c r="F1300" s="32" t="s">
        <v>1463</v>
      </c>
      <c r="G1300" s="28" t="s">
        <v>1723</v>
      </c>
    </row>
    <row r="1301" spans="2:7">
      <c r="B1301" s="27">
        <v>1298</v>
      </c>
      <c r="C1301" s="23" t="s">
        <v>704</v>
      </c>
      <c r="D1301" s="23" t="s">
        <v>3755</v>
      </c>
      <c r="E1301" s="23" t="s">
        <v>3223</v>
      </c>
      <c r="F1301" s="13">
        <v>20202</v>
      </c>
      <c r="G1301" s="28" t="s">
        <v>1385</v>
      </c>
    </row>
    <row r="1302" spans="2:7">
      <c r="B1302" s="27">
        <v>1299</v>
      </c>
      <c r="C1302" s="23" t="s">
        <v>707</v>
      </c>
      <c r="D1302" s="23" t="s">
        <v>3755</v>
      </c>
      <c r="E1302" s="23" t="s">
        <v>2458</v>
      </c>
      <c r="F1302" s="32" t="s">
        <v>1892</v>
      </c>
      <c r="G1302" s="28" t="s">
        <v>1893</v>
      </c>
    </row>
    <row r="1303" spans="2:7">
      <c r="B1303" s="27">
        <v>1300</v>
      </c>
      <c r="C1303" s="23" t="s">
        <v>720</v>
      </c>
      <c r="D1303" s="23" t="s">
        <v>3755</v>
      </c>
      <c r="E1303" s="23" t="s">
        <v>1227</v>
      </c>
      <c r="F1303" s="13">
        <v>25924</v>
      </c>
      <c r="G1303" s="28" t="s">
        <v>1317</v>
      </c>
    </row>
    <row r="1304" spans="2:7">
      <c r="B1304" s="27">
        <v>1301</v>
      </c>
      <c r="C1304" s="23" t="s">
        <v>721</v>
      </c>
      <c r="D1304" s="23" t="s">
        <v>3755</v>
      </c>
      <c r="E1304" s="23" t="s">
        <v>2559</v>
      </c>
      <c r="F1304" s="13">
        <v>25944</v>
      </c>
      <c r="G1304" s="28" t="s">
        <v>1361</v>
      </c>
    </row>
    <row r="1305" spans="2:7">
      <c r="B1305" s="27">
        <v>1302</v>
      </c>
      <c r="C1305" s="23" t="s">
        <v>721</v>
      </c>
      <c r="D1305" s="23" t="s">
        <v>3755</v>
      </c>
      <c r="E1305" s="23" t="s">
        <v>2560</v>
      </c>
      <c r="F1305" s="13">
        <v>25944</v>
      </c>
      <c r="G1305" s="28" t="s">
        <v>1361</v>
      </c>
    </row>
    <row r="1306" spans="2:7">
      <c r="B1306" s="27">
        <v>1303</v>
      </c>
      <c r="C1306" s="23" t="s">
        <v>725</v>
      </c>
      <c r="D1306" s="23" t="s">
        <v>3755</v>
      </c>
      <c r="E1306" s="23" t="s">
        <v>2515</v>
      </c>
      <c r="F1306" s="32" t="s">
        <v>1987</v>
      </c>
      <c r="G1306" s="28" t="s">
        <v>1988</v>
      </c>
    </row>
    <row r="1307" spans="2:7">
      <c r="B1307" s="27">
        <v>1304</v>
      </c>
      <c r="C1307" s="23" t="s">
        <v>725</v>
      </c>
      <c r="D1307" s="23" t="s">
        <v>3755</v>
      </c>
      <c r="E1307" s="23" t="s">
        <v>2797</v>
      </c>
      <c r="F1307" s="13">
        <v>25111</v>
      </c>
      <c r="G1307" s="28" t="s">
        <v>1398</v>
      </c>
    </row>
    <row r="1308" spans="2:7">
      <c r="B1308" s="27">
        <v>1305</v>
      </c>
      <c r="C1308" s="23" t="s">
        <v>726</v>
      </c>
      <c r="D1308" s="23" t="s">
        <v>3755</v>
      </c>
      <c r="E1308" s="23" t="s">
        <v>2801</v>
      </c>
      <c r="F1308" s="32" t="s">
        <v>1989</v>
      </c>
      <c r="G1308" s="28" t="s">
        <v>1694</v>
      </c>
    </row>
    <row r="1309" spans="2:7">
      <c r="B1309" s="27">
        <v>1306</v>
      </c>
      <c r="C1309" s="23" t="s">
        <v>736</v>
      </c>
      <c r="D1309" s="23" t="s">
        <v>3755</v>
      </c>
      <c r="E1309" s="23" t="s">
        <v>2710</v>
      </c>
      <c r="F1309" s="13">
        <v>20129</v>
      </c>
      <c r="G1309" s="28" t="s">
        <v>1363</v>
      </c>
    </row>
    <row r="1310" spans="2:7">
      <c r="B1310" s="27">
        <v>1307</v>
      </c>
      <c r="C1310" s="23" t="s">
        <v>757</v>
      </c>
      <c r="D1310" s="23" t="s">
        <v>3755</v>
      </c>
      <c r="E1310" s="23" t="s">
        <v>2507</v>
      </c>
      <c r="F1310" s="32" t="s">
        <v>1854</v>
      </c>
      <c r="G1310" s="28" t="s">
        <v>1714</v>
      </c>
    </row>
    <row r="1311" spans="2:7">
      <c r="B1311" s="27">
        <v>1308</v>
      </c>
      <c r="C1311" s="23" t="s">
        <v>761</v>
      </c>
      <c r="D1311" s="23" t="s">
        <v>3755</v>
      </c>
      <c r="E1311" s="23" t="s">
        <v>2504</v>
      </c>
      <c r="F1311" s="13">
        <v>24321</v>
      </c>
      <c r="G1311" s="28" t="s">
        <v>1397</v>
      </c>
    </row>
    <row r="1312" spans="2:7">
      <c r="B1312" s="27">
        <v>1309</v>
      </c>
      <c r="C1312" s="23" t="s">
        <v>767</v>
      </c>
      <c r="D1312" s="23" t="s">
        <v>3755</v>
      </c>
      <c r="E1312" s="23" t="s">
        <v>3278</v>
      </c>
      <c r="F1312" s="32" t="s">
        <v>1475</v>
      </c>
      <c r="G1312" s="28" t="s">
        <v>2001</v>
      </c>
    </row>
    <row r="1313" spans="2:7">
      <c r="B1313" s="27">
        <v>1310</v>
      </c>
      <c r="C1313" s="23" t="s">
        <v>769</v>
      </c>
      <c r="D1313" s="23" t="s">
        <v>3755</v>
      </c>
      <c r="E1313" s="23" t="s">
        <v>3277</v>
      </c>
      <c r="F1313" s="32" t="s">
        <v>1476</v>
      </c>
      <c r="G1313" s="28" t="s">
        <v>2002</v>
      </c>
    </row>
    <row r="1314" spans="2:7">
      <c r="B1314" s="27">
        <v>1311</v>
      </c>
      <c r="C1314" s="23" t="s">
        <v>770</v>
      </c>
      <c r="D1314" s="23" t="s">
        <v>3755</v>
      </c>
      <c r="E1314" s="23" t="s">
        <v>2980</v>
      </c>
      <c r="F1314" s="13">
        <v>29163</v>
      </c>
      <c r="G1314" s="28" t="s">
        <v>1477</v>
      </c>
    </row>
    <row r="1315" spans="2:7">
      <c r="B1315" s="27">
        <v>1312</v>
      </c>
      <c r="C1315" s="23" t="s">
        <v>784</v>
      </c>
      <c r="D1315" s="23" t="s">
        <v>3755</v>
      </c>
      <c r="E1315" s="23" t="s">
        <v>2506</v>
      </c>
      <c r="F1315" s="13">
        <v>24199</v>
      </c>
      <c r="G1315" s="28" t="s">
        <v>1457</v>
      </c>
    </row>
    <row r="1316" spans="2:7">
      <c r="B1316" s="27">
        <v>1313</v>
      </c>
      <c r="C1316" s="23" t="s">
        <v>795</v>
      </c>
      <c r="D1316" s="23" t="s">
        <v>3755</v>
      </c>
      <c r="E1316" s="23" t="s">
        <v>2506</v>
      </c>
      <c r="F1316" s="13">
        <v>10743</v>
      </c>
      <c r="G1316" s="28" t="s">
        <v>1481</v>
      </c>
    </row>
    <row r="1317" spans="2:7">
      <c r="B1317" s="27">
        <v>1314</v>
      </c>
      <c r="C1317" s="23" t="s">
        <v>796</v>
      </c>
      <c r="D1317" s="23" t="s">
        <v>3755</v>
      </c>
      <c r="E1317" s="23" t="s">
        <v>2539</v>
      </c>
      <c r="F1317" s="13">
        <v>29229</v>
      </c>
      <c r="G1317" s="28" t="s">
        <v>1256</v>
      </c>
    </row>
    <row r="1318" spans="2:7">
      <c r="B1318" s="27">
        <v>1315</v>
      </c>
      <c r="C1318" s="23" t="s">
        <v>797</v>
      </c>
      <c r="D1318" s="23" t="s">
        <v>3755</v>
      </c>
      <c r="E1318" s="23" t="s">
        <v>3220</v>
      </c>
      <c r="F1318" s="32" t="s">
        <v>1482</v>
      </c>
      <c r="G1318" s="28" t="s">
        <v>2010</v>
      </c>
    </row>
    <row r="1319" spans="2:7">
      <c r="B1319" s="27">
        <v>1316</v>
      </c>
      <c r="C1319" s="23" t="s">
        <v>1597</v>
      </c>
      <c r="D1319" s="23" t="s">
        <v>3755</v>
      </c>
      <c r="E1319" s="23" t="s">
        <v>2738</v>
      </c>
      <c r="F1319" s="13">
        <v>29169</v>
      </c>
      <c r="G1319" s="28" t="s">
        <v>1439</v>
      </c>
    </row>
    <row r="1320" spans="2:7">
      <c r="B1320" s="27">
        <v>1317</v>
      </c>
      <c r="C1320" s="23" t="s">
        <v>823</v>
      </c>
      <c r="D1320" s="23" t="s">
        <v>3755</v>
      </c>
      <c r="E1320" s="23" t="s">
        <v>2520</v>
      </c>
      <c r="F1320" s="13">
        <v>29294</v>
      </c>
      <c r="G1320" s="28" t="s">
        <v>1273</v>
      </c>
    </row>
    <row r="1321" spans="2:7">
      <c r="B1321" s="27">
        <v>1318</v>
      </c>
      <c r="C1321" s="23" t="s">
        <v>826</v>
      </c>
      <c r="D1321" s="23" t="s">
        <v>3755</v>
      </c>
      <c r="E1321" s="23" t="s">
        <v>3244</v>
      </c>
      <c r="F1321" s="32" t="s">
        <v>1488</v>
      </c>
      <c r="G1321" s="28" t="s">
        <v>2020</v>
      </c>
    </row>
    <row r="1322" spans="2:7">
      <c r="B1322" s="27">
        <v>1319</v>
      </c>
      <c r="C1322" s="23" t="s">
        <v>831</v>
      </c>
      <c r="D1322" s="23" t="s">
        <v>3755</v>
      </c>
      <c r="E1322" s="23" t="s">
        <v>3238</v>
      </c>
      <c r="F1322" s="32" t="s">
        <v>1692</v>
      </c>
      <c r="G1322" s="28" t="s">
        <v>1693</v>
      </c>
    </row>
    <row r="1323" spans="2:7">
      <c r="B1323" s="27">
        <v>1320</v>
      </c>
      <c r="C1323" s="23" t="s">
        <v>833</v>
      </c>
      <c r="D1323" s="23" t="s">
        <v>3755</v>
      </c>
      <c r="E1323" s="23" t="s">
        <v>2500</v>
      </c>
      <c r="F1323" s="13">
        <v>29294</v>
      </c>
      <c r="G1323" s="28" t="s">
        <v>1273</v>
      </c>
    </row>
    <row r="1324" spans="2:7">
      <c r="B1324" s="27">
        <v>1321</v>
      </c>
      <c r="C1324" s="23" t="s">
        <v>2184</v>
      </c>
      <c r="D1324" s="23" t="s">
        <v>3755</v>
      </c>
      <c r="E1324" s="23" t="s">
        <v>2828</v>
      </c>
      <c r="F1324" s="13">
        <v>29199</v>
      </c>
      <c r="G1324" s="28" t="s">
        <v>1318</v>
      </c>
    </row>
    <row r="1325" spans="2:7">
      <c r="B1325" s="27">
        <v>1322</v>
      </c>
      <c r="C1325" s="23" t="s">
        <v>849</v>
      </c>
      <c r="D1325" s="23" t="s">
        <v>3755</v>
      </c>
      <c r="E1325" s="23" t="s">
        <v>3262</v>
      </c>
      <c r="F1325" s="13">
        <v>25932</v>
      </c>
      <c r="G1325" s="28" t="s">
        <v>1421</v>
      </c>
    </row>
    <row r="1326" spans="2:7">
      <c r="B1326" s="27">
        <v>1323</v>
      </c>
      <c r="C1326" s="23" t="s">
        <v>855</v>
      </c>
      <c r="D1326" s="23" t="s">
        <v>3755</v>
      </c>
      <c r="E1326" s="23" t="s">
        <v>3247</v>
      </c>
      <c r="F1326" s="13">
        <v>25111</v>
      </c>
      <c r="G1326" s="28" t="s">
        <v>1398</v>
      </c>
    </row>
    <row r="1327" spans="2:7">
      <c r="B1327" s="27">
        <v>1324</v>
      </c>
      <c r="C1327" s="23" t="s">
        <v>2041</v>
      </c>
      <c r="D1327" s="23" t="s">
        <v>3755</v>
      </c>
      <c r="E1327" s="23" t="s">
        <v>2798</v>
      </c>
      <c r="F1327" s="13">
        <v>29241</v>
      </c>
      <c r="G1327" s="28" t="s">
        <v>1424</v>
      </c>
    </row>
    <row r="1328" spans="2:7">
      <c r="B1328" s="27">
        <v>1325</v>
      </c>
      <c r="C1328" s="23" t="s">
        <v>878</v>
      </c>
      <c r="D1328" s="23" t="s">
        <v>3755</v>
      </c>
      <c r="E1328" s="23" t="s">
        <v>2506</v>
      </c>
      <c r="F1328" s="13">
        <v>24199</v>
      </c>
      <c r="G1328" s="28" t="s">
        <v>1457</v>
      </c>
    </row>
    <row r="1329" spans="2:7">
      <c r="B1329" s="27">
        <v>1326</v>
      </c>
      <c r="C1329" s="23" t="s">
        <v>889</v>
      </c>
      <c r="D1329" s="23" t="s">
        <v>3755</v>
      </c>
      <c r="E1329" s="23" t="s">
        <v>3242</v>
      </c>
      <c r="F1329" s="13">
        <v>22229</v>
      </c>
      <c r="G1329" s="28" t="s">
        <v>1358</v>
      </c>
    </row>
    <row r="1330" spans="2:7">
      <c r="B1330" s="27">
        <v>1327</v>
      </c>
      <c r="C1330" s="23" t="s">
        <v>893</v>
      </c>
      <c r="D1330" s="23" t="s">
        <v>3755</v>
      </c>
      <c r="E1330" s="23" t="s">
        <v>2472</v>
      </c>
      <c r="F1330" s="13">
        <v>25944</v>
      </c>
      <c r="G1330" s="28" t="s">
        <v>1361</v>
      </c>
    </row>
    <row r="1331" spans="2:7">
      <c r="B1331" s="27">
        <v>1328</v>
      </c>
      <c r="C1331" s="23" t="s">
        <v>898</v>
      </c>
      <c r="D1331" s="23" t="s">
        <v>3755</v>
      </c>
      <c r="E1331" s="23" t="s">
        <v>2500</v>
      </c>
      <c r="F1331" s="13">
        <v>20411</v>
      </c>
      <c r="G1331" s="28" t="s">
        <v>1266</v>
      </c>
    </row>
    <row r="1332" spans="2:7">
      <c r="B1332" s="27">
        <v>1329</v>
      </c>
      <c r="C1332" s="23" t="s">
        <v>912</v>
      </c>
      <c r="D1332" s="23" t="s">
        <v>3755</v>
      </c>
      <c r="E1332" s="23" t="s">
        <v>2624</v>
      </c>
      <c r="F1332" s="13">
        <v>20202</v>
      </c>
      <c r="G1332" s="28" t="s">
        <v>1385</v>
      </c>
    </row>
    <row r="1333" spans="2:7">
      <c r="B1333" s="27">
        <v>1330</v>
      </c>
      <c r="C1333" s="23" t="s">
        <v>3207</v>
      </c>
      <c r="D1333" s="23" t="s">
        <v>3755</v>
      </c>
      <c r="E1333" s="23" t="s">
        <v>3248</v>
      </c>
      <c r="F1333" s="13">
        <v>25111</v>
      </c>
      <c r="G1333" s="28" t="s">
        <v>1398</v>
      </c>
    </row>
    <row r="1334" spans="2:7">
      <c r="B1334" s="27">
        <v>1331</v>
      </c>
      <c r="C1334" s="23" t="s">
        <v>926</v>
      </c>
      <c r="D1334" s="23" t="s">
        <v>3755</v>
      </c>
      <c r="E1334" s="23" t="s">
        <v>2500</v>
      </c>
      <c r="F1334" s="13">
        <v>20411</v>
      </c>
      <c r="G1334" s="28" t="s">
        <v>1266</v>
      </c>
    </row>
    <row r="1335" spans="2:7">
      <c r="B1335" s="27">
        <v>1332</v>
      </c>
      <c r="C1335" s="23" t="s">
        <v>928</v>
      </c>
      <c r="D1335" s="23" t="s">
        <v>3755</v>
      </c>
      <c r="E1335" s="23" t="s">
        <v>2508</v>
      </c>
      <c r="F1335" s="32" t="s">
        <v>2058</v>
      </c>
      <c r="G1335" s="28" t="s">
        <v>2059</v>
      </c>
    </row>
    <row r="1336" spans="2:7">
      <c r="B1336" s="27">
        <v>1333</v>
      </c>
      <c r="C1336" s="23" t="s">
        <v>928</v>
      </c>
      <c r="D1336" s="23" t="s">
        <v>3755</v>
      </c>
      <c r="E1336" s="23" t="s">
        <v>2770</v>
      </c>
      <c r="F1336" s="13">
        <v>29292</v>
      </c>
      <c r="G1336" s="28" t="s">
        <v>1600</v>
      </c>
    </row>
    <row r="1337" spans="2:7">
      <c r="B1337" s="27">
        <v>1334</v>
      </c>
      <c r="C1337" s="23" t="s">
        <v>952</v>
      </c>
      <c r="D1337" s="23" t="s">
        <v>3755</v>
      </c>
      <c r="E1337" s="23" t="s">
        <v>2977</v>
      </c>
      <c r="F1337" s="13">
        <v>20499</v>
      </c>
      <c r="G1337" s="28" t="s">
        <v>1295</v>
      </c>
    </row>
    <row r="1338" spans="2:7">
      <c r="B1338" s="27">
        <v>1335</v>
      </c>
      <c r="C1338" s="23" t="s">
        <v>959</v>
      </c>
      <c r="D1338" s="23" t="s">
        <v>3755</v>
      </c>
      <c r="E1338" s="23" t="s">
        <v>2500</v>
      </c>
      <c r="F1338" s="13">
        <v>21101</v>
      </c>
      <c r="G1338" s="28" t="s">
        <v>1268</v>
      </c>
    </row>
    <row r="1339" spans="2:7">
      <c r="B1339" s="27">
        <v>1336</v>
      </c>
      <c r="C1339" s="23" t="s">
        <v>967</v>
      </c>
      <c r="D1339" s="23" t="s">
        <v>3755</v>
      </c>
      <c r="E1339" s="23" t="s">
        <v>2530</v>
      </c>
      <c r="F1339" s="13">
        <v>29175</v>
      </c>
      <c r="G1339" s="28" t="s">
        <v>1280</v>
      </c>
    </row>
    <row r="1340" spans="2:7">
      <c r="B1340" s="27">
        <v>1337</v>
      </c>
      <c r="C1340" s="23" t="s">
        <v>972</v>
      </c>
      <c r="D1340" s="23" t="s">
        <v>3755</v>
      </c>
      <c r="E1340" s="23" t="s">
        <v>2500</v>
      </c>
      <c r="F1340" s="13">
        <v>25924</v>
      </c>
      <c r="G1340" s="28" t="s">
        <v>1317</v>
      </c>
    </row>
    <row r="1341" spans="2:7">
      <c r="B1341" s="27">
        <v>1338</v>
      </c>
      <c r="C1341" s="23" t="s">
        <v>975</v>
      </c>
      <c r="D1341" s="23" t="s">
        <v>3755</v>
      </c>
      <c r="E1341" s="23" t="s">
        <v>2553</v>
      </c>
      <c r="F1341" s="32" t="s">
        <v>3284</v>
      </c>
      <c r="G1341" s="28" t="s">
        <v>1766</v>
      </c>
    </row>
    <row r="1342" spans="2:7">
      <c r="B1342" s="27">
        <v>1339</v>
      </c>
      <c r="C1342" s="23" t="s">
        <v>3208</v>
      </c>
      <c r="D1342" s="23" t="s">
        <v>3755</v>
      </c>
      <c r="E1342" s="23" t="s">
        <v>3254</v>
      </c>
      <c r="F1342" s="32" t="s">
        <v>3285</v>
      </c>
      <c r="G1342" s="28" t="s">
        <v>1923</v>
      </c>
    </row>
    <row r="1343" spans="2:7">
      <c r="B1343" s="27">
        <v>1340</v>
      </c>
      <c r="C1343" s="23" t="s">
        <v>991</v>
      </c>
      <c r="D1343" s="23" t="s">
        <v>3755</v>
      </c>
      <c r="E1343" s="23" t="s">
        <v>2541</v>
      </c>
      <c r="F1343" s="32" t="s">
        <v>1517</v>
      </c>
      <c r="G1343" s="28" t="s">
        <v>1709</v>
      </c>
    </row>
    <row r="1344" spans="2:7">
      <c r="B1344" s="27">
        <v>1341</v>
      </c>
      <c r="C1344" s="23" t="s">
        <v>2086</v>
      </c>
      <c r="D1344" s="23" t="s">
        <v>3755</v>
      </c>
      <c r="E1344" s="23" t="s">
        <v>2975</v>
      </c>
      <c r="F1344" s="13">
        <v>20413</v>
      </c>
      <c r="G1344" s="28" t="s">
        <v>1307</v>
      </c>
    </row>
    <row r="1345" spans="2:7">
      <c r="B1345" s="27">
        <v>1342</v>
      </c>
      <c r="C1345" s="23" t="s">
        <v>2087</v>
      </c>
      <c r="D1345" s="23" t="s">
        <v>3755</v>
      </c>
      <c r="E1345" s="23" t="s">
        <v>2804</v>
      </c>
      <c r="F1345" s="32" t="s">
        <v>2088</v>
      </c>
      <c r="G1345" s="28" t="s">
        <v>1723</v>
      </c>
    </row>
    <row r="1346" spans="2:7">
      <c r="B1346" s="27">
        <v>1343</v>
      </c>
      <c r="C1346" s="23" t="s">
        <v>1030</v>
      </c>
      <c r="D1346" s="23" t="s">
        <v>3755</v>
      </c>
      <c r="E1346" s="23" t="s">
        <v>3214</v>
      </c>
      <c r="F1346" s="32" t="s">
        <v>2090</v>
      </c>
      <c r="G1346" s="28" t="s">
        <v>2091</v>
      </c>
    </row>
    <row r="1347" spans="2:7">
      <c r="B1347" s="27">
        <v>1344</v>
      </c>
      <c r="C1347" s="23" t="s">
        <v>1033</v>
      </c>
      <c r="D1347" s="23" t="s">
        <v>3755</v>
      </c>
      <c r="E1347" s="23" t="s">
        <v>2680</v>
      </c>
      <c r="F1347" s="32" t="s">
        <v>2094</v>
      </c>
      <c r="G1347" s="28" t="s">
        <v>1859</v>
      </c>
    </row>
    <row r="1348" spans="2:7">
      <c r="B1348" s="27">
        <v>1345</v>
      </c>
      <c r="C1348" s="23" t="s">
        <v>1045</v>
      </c>
      <c r="D1348" s="23" t="s">
        <v>3755</v>
      </c>
      <c r="E1348" s="23" t="s">
        <v>2637</v>
      </c>
      <c r="F1348" s="13">
        <v>29173</v>
      </c>
      <c r="G1348" s="28" t="s">
        <v>1271</v>
      </c>
    </row>
    <row r="1349" spans="2:7">
      <c r="B1349" s="27">
        <v>1346</v>
      </c>
      <c r="C1349" s="23" t="s">
        <v>1046</v>
      </c>
      <c r="D1349" s="23" t="s">
        <v>3755</v>
      </c>
      <c r="E1349" s="23" t="s">
        <v>2729</v>
      </c>
      <c r="F1349" s="13">
        <v>29173</v>
      </c>
      <c r="G1349" s="28" t="s">
        <v>1271</v>
      </c>
    </row>
    <row r="1350" spans="2:7">
      <c r="B1350" s="27">
        <v>1347</v>
      </c>
      <c r="C1350" s="23" t="s">
        <v>2183</v>
      </c>
      <c r="D1350" s="23" t="s">
        <v>3755</v>
      </c>
      <c r="E1350" s="23" t="s">
        <v>2827</v>
      </c>
      <c r="F1350" s="32" t="s">
        <v>2857</v>
      </c>
      <c r="G1350" s="28" t="s">
        <v>2858</v>
      </c>
    </row>
    <row r="1351" spans="2:7">
      <c r="B1351" s="27">
        <v>1348</v>
      </c>
      <c r="C1351" s="23" t="s">
        <v>2978</v>
      </c>
      <c r="D1351" s="23" t="s">
        <v>3755</v>
      </c>
      <c r="E1351" s="23" t="s">
        <v>2678</v>
      </c>
      <c r="F1351" s="32" t="s">
        <v>1490</v>
      </c>
      <c r="G1351" s="28" t="s">
        <v>1766</v>
      </c>
    </row>
    <row r="1352" spans="2:7">
      <c r="B1352" s="27">
        <v>1349</v>
      </c>
      <c r="C1352" s="23" t="s">
        <v>1061</v>
      </c>
      <c r="D1352" s="23" t="s">
        <v>3755</v>
      </c>
      <c r="E1352" s="23" t="s">
        <v>2472</v>
      </c>
      <c r="F1352" s="13">
        <v>29131</v>
      </c>
      <c r="G1352" s="28" t="s">
        <v>1436</v>
      </c>
    </row>
    <row r="1353" spans="2:7">
      <c r="B1353" s="27">
        <v>1350</v>
      </c>
      <c r="C1353" s="23" t="s">
        <v>2105</v>
      </c>
      <c r="D1353" s="23" t="s">
        <v>3755</v>
      </c>
      <c r="E1353" s="23" t="s">
        <v>3224</v>
      </c>
      <c r="F1353" s="13">
        <v>20202</v>
      </c>
      <c r="G1353" s="28" t="s">
        <v>1385</v>
      </c>
    </row>
    <row r="1354" spans="2:7">
      <c r="B1354" s="27">
        <v>1351</v>
      </c>
      <c r="C1354" s="23" t="s">
        <v>1082</v>
      </c>
      <c r="D1354" s="23" t="s">
        <v>3755</v>
      </c>
      <c r="E1354" s="23" t="s">
        <v>3276</v>
      </c>
      <c r="F1354" s="13">
        <v>29294</v>
      </c>
      <c r="G1354" s="28" t="s">
        <v>1273</v>
      </c>
    </row>
    <row r="1355" spans="2:7">
      <c r="B1355" s="27">
        <v>1352</v>
      </c>
      <c r="C1355" s="23" t="s">
        <v>1604</v>
      </c>
      <c r="D1355" s="23" t="s">
        <v>3755</v>
      </c>
      <c r="E1355" s="23" t="s">
        <v>2777</v>
      </c>
      <c r="F1355" s="32" t="s">
        <v>1605</v>
      </c>
      <c r="G1355" s="28" t="s">
        <v>2108</v>
      </c>
    </row>
    <row r="1356" spans="2:7">
      <c r="B1356" s="27">
        <v>1353</v>
      </c>
      <c r="C1356" s="23" t="s">
        <v>1092</v>
      </c>
      <c r="D1356" s="23" t="s">
        <v>3755</v>
      </c>
      <c r="E1356" s="23" t="s">
        <v>2608</v>
      </c>
      <c r="F1356" s="32" t="s">
        <v>1257</v>
      </c>
      <c r="G1356" s="28" t="s">
        <v>1645</v>
      </c>
    </row>
    <row r="1357" spans="2:7">
      <c r="B1357" s="27">
        <v>1354</v>
      </c>
      <c r="C1357" s="23" t="s">
        <v>1095</v>
      </c>
      <c r="D1357" s="23" t="s">
        <v>3755</v>
      </c>
      <c r="E1357" s="23" t="s">
        <v>3265</v>
      </c>
      <c r="F1357" s="13">
        <v>25944</v>
      </c>
      <c r="G1357" s="28" t="s">
        <v>1361</v>
      </c>
    </row>
    <row r="1358" spans="2:7">
      <c r="B1358" s="27">
        <v>1355</v>
      </c>
      <c r="C1358" s="23" t="s">
        <v>1096</v>
      </c>
      <c r="D1358" s="23" t="s">
        <v>3755</v>
      </c>
      <c r="E1358" s="23" t="s">
        <v>3252</v>
      </c>
      <c r="F1358" s="32" t="s">
        <v>1257</v>
      </c>
      <c r="G1358" s="28" t="s">
        <v>1645</v>
      </c>
    </row>
    <row r="1359" spans="2:7">
      <c r="B1359" s="27">
        <v>1356</v>
      </c>
      <c r="C1359" s="23" t="s">
        <v>1096</v>
      </c>
      <c r="D1359" s="23" t="s">
        <v>3755</v>
      </c>
      <c r="E1359" s="23" t="s">
        <v>2671</v>
      </c>
      <c r="F1359" s="32" t="s">
        <v>1257</v>
      </c>
      <c r="G1359" s="28" t="s">
        <v>1645</v>
      </c>
    </row>
    <row r="1360" spans="2:7">
      <c r="B1360" s="27">
        <v>1357</v>
      </c>
      <c r="C1360" s="23" t="s">
        <v>1101</v>
      </c>
      <c r="D1360" s="23" t="s">
        <v>3755</v>
      </c>
      <c r="E1360" s="23" t="s">
        <v>3250</v>
      </c>
      <c r="F1360" s="13">
        <v>25113</v>
      </c>
      <c r="G1360" s="28" t="s">
        <v>1346</v>
      </c>
    </row>
    <row r="1361" spans="2:7">
      <c r="B1361" s="27">
        <v>1358</v>
      </c>
      <c r="C1361" s="23" t="s">
        <v>1104</v>
      </c>
      <c r="D1361" s="23" t="s">
        <v>3755</v>
      </c>
      <c r="E1361" s="23" t="s">
        <v>3272</v>
      </c>
      <c r="F1361" s="32" t="s">
        <v>1807</v>
      </c>
      <c r="G1361" s="28" t="s">
        <v>1808</v>
      </c>
    </row>
    <row r="1362" spans="2:7">
      <c r="B1362" s="27">
        <v>1359</v>
      </c>
      <c r="C1362" s="23" t="s">
        <v>1105</v>
      </c>
      <c r="D1362" s="23" t="s">
        <v>3755</v>
      </c>
      <c r="E1362" s="23" t="s">
        <v>3230</v>
      </c>
      <c r="F1362" s="32" t="s">
        <v>1364</v>
      </c>
      <c r="G1362" s="28" t="s">
        <v>1911</v>
      </c>
    </row>
    <row r="1363" spans="2:7">
      <c r="B1363" s="27">
        <v>1360</v>
      </c>
      <c r="C1363" s="23" t="s">
        <v>1107</v>
      </c>
      <c r="D1363" s="23" t="s">
        <v>3755</v>
      </c>
      <c r="E1363" s="23" t="s">
        <v>2571</v>
      </c>
      <c r="F1363" s="13">
        <v>20413</v>
      </c>
      <c r="G1363" s="28" t="s">
        <v>1307</v>
      </c>
    </row>
    <row r="1364" spans="2:7">
      <c r="B1364" s="27">
        <v>1361</v>
      </c>
      <c r="C1364" s="23" t="s">
        <v>3754</v>
      </c>
      <c r="D1364" s="23" t="s">
        <v>3755</v>
      </c>
      <c r="E1364" s="23" t="s">
        <v>3762</v>
      </c>
      <c r="F1364" s="13">
        <v>20423</v>
      </c>
      <c r="G1364" s="28" t="s">
        <v>1255</v>
      </c>
    </row>
    <row r="1365" spans="2:7">
      <c r="B1365" s="27">
        <v>1362</v>
      </c>
      <c r="C1365" s="23" t="s">
        <v>1143</v>
      </c>
      <c r="D1365" s="23" t="s">
        <v>3755</v>
      </c>
      <c r="E1365" s="23" t="s">
        <v>2817</v>
      </c>
      <c r="F1365" s="13">
        <v>29293</v>
      </c>
      <c r="G1365" s="28" t="s">
        <v>1269</v>
      </c>
    </row>
    <row r="1366" spans="2:7">
      <c r="B1366" s="27">
        <v>1363</v>
      </c>
      <c r="C1366" s="23" t="s">
        <v>1152</v>
      </c>
      <c r="D1366" s="23" t="s">
        <v>3755</v>
      </c>
      <c r="E1366" s="23" t="s">
        <v>3763</v>
      </c>
      <c r="F1366" s="13">
        <v>31311</v>
      </c>
      <c r="G1366" s="28" t="s">
        <v>1534</v>
      </c>
    </row>
    <row r="1367" spans="2:7">
      <c r="B1367" s="27">
        <v>1364</v>
      </c>
      <c r="C1367" s="23" t="s">
        <v>1613</v>
      </c>
      <c r="D1367" s="23" t="s">
        <v>3755</v>
      </c>
      <c r="E1367" s="23" t="s">
        <v>2772</v>
      </c>
      <c r="F1367" s="13">
        <v>25119</v>
      </c>
      <c r="G1367" s="28" t="s">
        <v>1315</v>
      </c>
    </row>
    <row r="1368" spans="2:7">
      <c r="B1368" s="27">
        <v>1365</v>
      </c>
      <c r="C1368" s="23" t="s">
        <v>2123</v>
      </c>
      <c r="D1368" s="23" t="s">
        <v>3755</v>
      </c>
      <c r="E1368" s="23" t="s">
        <v>3273</v>
      </c>
      <c r="F1368" s="13">
        <v>29193</v>
      </c>
      <c r="G1368" s="28" t="s">
        <v>2124</v>
      </c>
    </row>
    <row r="1369" spans="2:7">
      <c r="B1369" s="27">
        <v>1366</v>
      </c>
      <c r="C1369" s="23" t="s">
        <v>1202</v>
      </c>
      <c r="D1369" s="23" t="s">
        <v>3755</v>
      </c>
      <c r="E1369" s="23" t="s">
        <v>3216</v>
      </c>
      <c r="F1369" s="13">
        <v>17223</v>
      </c>
      <c r="G1369" s="28" t="s">
        <v>1499</v>
      </c>
    </row>
    <row r="1370" spans="2:7">
      <c r="B1370" s="27">
        <v>1367</v>
      </c>
      <c r="C1370" s="23" t="s">
        <v>2182</v>
      </c>
      <c r="D1370" s="23" t="s">
        <v>3755</v>
      </c>
      <c r="E1370" s="23" t="s">
        <v>2826</v>
      </c>
      <c r="F1370" s="32" t="s">
        <v>2855</v>
      </c>
      <c r="G1370" s="28" t="s">
        <v>2856</v>
      </c>
    </row>
    <row r="1371" spans="2:7">
      <c r="B1371" s="27">
        <v>1368</v>
      </c>
      <c r="C1371" s="23" t="s">
        <v>53</v>
      </c>
      <c r="D1371" s="23" t="s">
        <v>3764</v>
      </c>
      <c r="E1371" s="23" t="s">
        <v>2606</v>
      </c>
      <c r="F1371" s="13">
        <v>30399</v>
      </c>
      <c r="G1371" s="28" t="s">
        <v>1259</v>
      </c>
    </row>
    <row r="1372" spans="2:7">
      <c r="B1372" s="27">
        <v>1369</v>
      </c>
      <c r="C1372" s="23" t="s">
        <v>112</v>
      </c>
      <c r="D1372" s="23" t="s">
        <v>3764</v>
      </c>
      <c r="E1372" s="23" t="s">
        <v>3544</v>
      </c>
      <c r="F1372" s="32" t="s">
        <v>1293</v>
      </c>
      <c r="G1372" s="28" t="s">
        <v>1698</v>
      </c>
    </row>
    <row r="1373" spans="2:7">
      <c r="B1373" s="27">
        <v>1370</v>
      </c>
      <c r="C1373" s="23" t="s">
        <v>224</v>
      </c>
      <c r="D1373" s="23" t="s">
        <v>3764</v>
      </c>
      <c r="E1373" s="23" t="s">
        <v>3546</v>
      </c>
      <c r="F1373" s="32" t="s">
        <v>1765</v>
      </c>
      <c r="G1373" s="28" t="s">
        <v>1766</v>
      </c>
    </row>
    <row r="1374" spans="2:7">
      <c r="B1374" s="27">
        <v>1371</v>
      </c>
      <c r="C1374" s="23" t="s">
        <v>252</v>
      </c>
      <c r="D1374" s="23" t="s">
        <v>3764</v>
      </c>
      <c r="E1374" s="23" t="s">
        <v>2463</v>
      </c>
      <c r="F1374" s="13">
        <v>29229</v>
      </c>
      <c r="G1374" s="28" t="s">
        <v>1256</v>
      </c>
    </row>
    <row r="1375" spans="2:7">
      <c r="B1375" s="27">
        <v>1372</v>
      </c>
      <c r="C1375" s="23" t="s">
        <v>315</v>
      </c>
      <c r="D1375" s="23" t="s">
        <v>3764</v>
      </c>
      <c r="E1375" s="23" t="s">
        <v>2630</v>
      </c>
      <c r="F1375" s="32" t="s">
        <v>1370</v>
      </c>
      <c r="G1375" s="28" t="s">
        <v>1827</v>
      </c>
    </row>
    <row r="1376" spans="2:7">
      <c r="B1376" s="27">
        <v>1373</v>
      </c>
      <c r="C1376" s="23" t="s">
        <v>1849</v>
      </c>
      <c r="D1376" s="23" t="s">
        <v>3764</v>
      </c>
      <c r="E1376" s="23" t="s">
        <v>3547</v>
      </c>
      <c r="F1376" s="32" t="s">
        <v>1711</v>
      </c>
      <c r="G1376" s="28" t="s">
        <v>1712</v>
      </c>
    </row>
    <row r="1377" spans="2:7">
      <c r="B1377" s="27">
        <v>1374</v>
      </c>
      <c r="C1377" s="23" t="s">
        <v>461</v>
      </c>
      <c r="D1377" s="23" t="s">
        <v>3764</v>
      </c>
      <c r="E1377" s="23" t="s">
        <v>3541</v>
      </c>
      <c r="F1377" s="13">
        <v>10749</v>
      </c>
      <c r="G1377" s="28" t="s">
        <v>1409</v>
      </c>
    </row>
    <row r="1378" spans="2:7">
      <c r="B1378" s="27">
        <v>1375</v>
      </c>
      <c r="C1378" s="23" t="s">
        <v>554</v>
      </c>
      <c r="D1378" s="23" t="s">
        <v>3764</v>
      </c>
      <c r="E1378" s="23" t="s">
        <v>2484</v>
      </c>
      <c r="F1378" s="32" t="s">
        <v>1433</v>
      </c>
      <c r="G1378" s="28" t="s">
        <v>1924</v>
      </c>
    </row>
    <row r="1379" spans="2:7">
      <c r="B1379" s="27">
        <v>1376</v>
      </c>
      <c r="C1379" s="23" t="s">
        <v>664</v>
      </c>
      <c r="D1379" s="23" t="s">
        <v>3764</v>
      </c>
      <c r="E1379" s="23" t="s">
        <v>2462</v>
      </c>
      <c r="F1379" s="13">
        <v>29162</v>
      </c>
      <c r="G1379" s="28" t="s">
        <v>1301</v>
      </c>
    </row>
    <row r="1380" spans="2:7">
      <c r="B1380" s="27">
        <v>1377</v>
      </c>
      <c r="C1380" s="23" t="s">
        <v>684</v>
      </c>
      <c r="D1380" s="23" t="s">
        <v>3764</v>
      </c>
      <c r="E1380" s="23" t="s">
        <v>3545</v>
      </c>
      <c r="F1380" s="32" t="s">
        <v>1968</v>
      </c>
      <c r="G1380" s="28" t="s">
        <v>1859</v>
      </c>
    </row>
    <row r="1381" spans="2:7">
      <c r="B1381" s="27">
        <v>1378</v>
      </c>
      <c r="C1381" s="23" t="s">
        <v>714</v>
      </c>
      <c r="D1381" s="23" t="s">
        <v>3764</v>
      </c>
      <c r="E1381" s="23" t="s">
        <v>3092</v>
      </c>
      <c r="F1381" s="13">
        <v>22299</v>
      </c>
      <c r="G1381" s="28" t="s">
        <v>1329</v>
      </c>
    </row>
    <row r="1382" spans="2:7">
      <c r="B1382" s="27">
        <v>1379</v>
      </c>
      <c r="C1382" s="23" t="s">
        <v>742</v>
      </c>
      <c r="D1382" s="23" t="s">
        <v>3764</v>
      </c>
      <c r="E1382" s="23" t="s">
        <v>3542</v>
      </c>
      <c r="F1382" s="32" t="s">
        <v>1993</v>
      </c>
      <c r="G1382" s="28" t="s">
        <v>1903</v>
      </c>
    </row>
    <row r="1383" spans="2:7">
      <c r="B1383" s="27">
        <v>1380</v>
      </c>
      <c r="C1383" s="23" t="s">
        <v>801</v>
      </c>
      <c r="D1383" s="23" t="s">
        <v>3764</v>
      </c>
      <c r="E1383" s="23" t="s">
        <v>2462</v>
      </c>
      <c r="F1383" s="13">
        <v>29169</v>
      </c>
      <c r="G1383" s="28" t="s">
        <v>1439</v>
      </c>
    </row>
    <row r="1384" spans="2:7">
      <c r="B1384" s="27">
        <v>1381</v>
      </c>
      <c r="C1384" s="23" t="s">
        <v>882</v>
      </c>
      <c r="D1384" s="23" t="s">
        <v>3764</v>
      </c>
      <c r="E1384" s="23" t="s">
        <v>3094</v>
      </c>
      <c r="F1384" s="13">
        <v>25929</v>
      </c>
      <c r="G1384" s="28" t="s">
        <v>1278</v>
      </c>
    </row>
    <row r="1385" spans="2:7">
      <c r="B1385" s="27">
        <v>1382</v>
      </c>
      <c r="C1385" s="23" t="s">
        <v>886</v>
      </c>
      <c r="D1385" s="23" t="s">
        <v>3764</v>
      </c>
      <c r="E1385" s="23" t="s">
        <v>2468</v>
      </c>
      <c r="F1385" s="32" t="s">
        <v>1394</v>
      </c>
      <c r="G1385" s="28" t="s">
        <v>1694</v>
      </c>
    </row>
    <row r="1386" spans="2:7">
      <c r="B1386" s="27">
        <v>1383</v>
      </c>
      <c r="C1386" s="23" t="s">
        <v>899</v>
      </c>
      <c r="D1386" s="23" t="s">
        <v>3764</v>
      </c>
      <c r="E1386" s="23" t="s">
        <v>3543</v>
      </c>
      <c r="F1386" s="13">
        <v>17223</v>
      </c>
      <c r="G1386" s="28" t="s">
        <v>1499</v>
      </c>
    </row>
    <row r="1387" spans="2:7">
      <c r="B1387" s="27">
        <v>1384</v>
      </c>
      <c r="C1387" s="23" t="s">
        <v>969</v>
      </c>
      <c r="D1387" s="23" t="s">
        <v>3764</v>
      </c>
      <c r="E1387" s="23" t="s">
        <v>2463</v>
      </c>
      <c r="F1387" s="13">
        <v>29229</v>
      </c>
      <c r="G1387" s="28" t="s">
        <v>1256</v>
      </c>
    </row>
    <row r="1388" spans="2:7">
      <c r="B1388" s="27">
        <v>1385</v>
      </c>
      <c r="C1388" s="23" t="s">
        <v>1065</v>
      </c>
      <c r="D1388" s="23" t="s">
        <v>3764</v>
      </c>
      <c r="E1388" s="23" t="s">
        <v>3093</v>
      </c>
      <c r="F1388" s="32" t="s">
        <v>2102</v>
      </c>
      <c r="G1388" s="28" t="s">
        <v>2103</v>
      </c>
    </row>
    <row r="1389" spans="2:7">
      <c r="B1389" s="27">
        <v>1386</v>
      </c>
      <c r="C1389" s="23" t="s">
        <v>1071</v>
      </c>
      <c r="D1389" s="23" t="s">
        <v>3764</v>
      </c>
      <c r="E1389" s="23" t="s">
        <v>3095</v>
      </c>
      <c r="F1389" s="13">
        <v>33932</v>
      </c>
      <c r="G1389" s="28" t="s">
        <v>1524</v>
      </c>
    </row>
    <row r="1390" spans="2:7">
      <c r="B1390" s="27">
        <v>1387</v>
      </c>
      <c r="C1390" s="23" t="s">
        <v>1129</v>
      </c>
      <c r="D1390" s="23" t="s">
        <v>3764</v>
      </c>
      <c r="E1390" s="23" t="s">
        <v>3091</v>
      </c>
      <c r="F1390" s="13">
        <v>22232</v>
      </c>
      <c r="G1390" s="28" t="s">
        <v>1531</v>
      </c>
    </row>
    <row r="1391" spans="2:7">
      <c r="B1391" s="27">
        <v>1388</v>
      </c>
      <c r="C1391" s="23" t="s">
        <v>1148</v>
      </c>
      <c r="D1391" s="23" t="s">
        <v>3764</v>
      </c>
      <c r="E1391" s="23" t="s">
        <v>2742</v>
      </c>
      <c r="F1391" s="13">
        <v>22241</v>
      </c>
      <c r="G1391" s="28" t="s">
        <v>1518</v>
      </c>
    </row>
    <row r="1392" spans="2:7">
      <c r="B1392" s="27">
        <v>1389</v>
      </c>
      <c r="C1392" s="23" t="s">
        <v>100</v>
      </c>
      <c r="D1392" s="23" t="s">
        <v>3766</v>
      </c>
      <c r="E1392" s="23" t="s">
        <v>3102</v>
      </c>
      <c r="F1392" s="32" t="s">
        <v>1257</v>
      </c>
      <c r="G1392" s="28" t="s">
        <v>1645</v>
      </c>
    </row>
    <row r="1393" spans="2:7">
      <c r="B1393" s="27">
        <v>1390</v>
      </c>
      <c r="C1393" s="23" t="s">
        <v>128</v>
      </c>
      <c r="D1393" s="23" t="s">
        <v>3766</v>
      </c>
      <c r="E1393" s="23" t="s">
        <v>3552</v>
      </c>
      <c r="F1393" s="32" t="s">
        <v>1298</v>
      </c>
      <c r="G1393" s="28" t="s">
        <v>1709</v>
      </c>
    </row>
    <row r="1394" spans="2:7">
      <c r="B1394" s="27">
        <v>1391</v>
      </c>
      <c r="C1394" s="23" t="s">
        <v>146</v>
      </c>
      <c r="D1394" s="23" t="s">
        <v>3766</v>
      </c>
      <c r="E1394" s="23" t="s">
        <v>3553</v>
      </c>
      <c r="F1394" s="32" t="s">
        <v>1306</v>
      </c>
      <c r="G1394" s="28" t="s">
        <v>1709</v>
      </c>
    </row>
    <row r="1395" spans="2:7">
      <c r="B1395" s="27">
        <v>1392</v>
      </c>
      <c r="C1395" s="23" t="s">
        <v>3551</v>
      </c>
      <c r="D1395" s="23" t="s">
        <v>3766</v>
      </c>
      <c r="E1395" s="23" t="s">
        <v>3554</v>
      </c>
      <c r="F1395" s="32" t="s">
        <v>1257</v>
      </c>
      <c r="G1395" s="28" t="s">
        <v>1645</v>
      </c>
    </row>
    <row r="1396" spans="2:7">
      <c r="B1396" s="27">
        <v>1393</v>
      </c>
      <c r="C1396" s="23" t="s">
        <v>221</v>
      </c>
      <c r="D1396" s="23" t="s">
        <v>3766</v>
      </c>
      <c r="E1396" s="23" t="s">
        <v>3103</v>
      </c>
      <c r="F1396" s="32" t="s">
        <v>1257</v>
      </c>
      <c r="G1396" s="28" t="s">
        <v>1645</v>
      </c>
    </row>
    <row r="1397" spans="2:7">
      <c r="B1397" s="27">
        <v>1394</v>
      </c>
      <c r="C1397" s="23" t="s">
        <v>354</v>
      </c>
      <c r="D1397" s="23" t="s">
        <v>3766</v>
      </c>
      <c r="E1397" s="23" t="s">
        <v>2294</v>
      </c>
      <c r="F1397" s="13">
        <v>25113</v>
      </c>
      <c r="G1397" s="28" t="s">
        <v>1346</v>
      </c>
    </row>
    <row r="1398" spans="2:7">
      <c r="B1398" s="27">
        <v>1395</v>
      </c>
      <c r="C1398" s="23" t="s">
        <v>3765</v>
      </c>
      <c r="D1398" s="23" t="s">
        <v>3766</v>
      </c>
      <c r="E1398" s="23" t="s">
        <v>3767</v>
      </c>
      <c r="F1398" s="13">
        <v>25113</v>
      </c>
      <c r="G1398" s="28" t="s">
        <v>1346</v>
      </c>
    </row>
    <row r="1399" spans="2:7">
      <c r="B1399" s="27">
        <v>1396</v>
      </c>
      <c r="C1399" s="23" t="s">
        <v>391</v>
      </c>
      <c r="D1399" s="23" t="s">
        <v>3766</v>
      </c>
      <c r="E1399" s="23" t="s">
        <v>2426</v>
      </c>
      <c r="F1399" s="32" t="s">
        <v>1257</v>
      </c>
      <c r="G1399" s="28" t="s">
        <v>1645</v>
      </c>
    </row>
    <row r="1400" spans="2:7">
      <c r="B1400" s="27">
        <v>1397</v>
      </c>
      <c r="C1400" s="23" t="s">
        <v>540</v>
      </c>
      <c r="D1400" s="23" t="s">
        <v>3766</v>
      </c>
      <c r="E1400" s="23" t="s">
        <v>2294</v>
      </c>
      <c r="F1400" s="32" t="s">
        <v>1257</v>
      </c>
      <c r="G1400" s="28" t="s">
        <v>1645</v>
      </c>
    </row>
    <row r="1401" spans="2:7">
      <c r="B1401" s="27">
        <v>1398</v>
      </c>
      <c r="C1401" s="23" t="s">
        <v>651</v>
      </c>
      <c r="D1401" s="23" t="s">
        <v>3766</v>
      </c>
      <c r="E1401" s="23" t="s">
        <v>3768</v>
      </c>
      <c r="F1401" s="32" t="s">
        <v>1257</v>
      </c>
      <c r="G1401" s="28" t="s">
        <v>1645</v>
      </c>
    </row>
    <row r="1402" spans="2:7">
      <c r="B1402" s="27">
        <v>1399</v>
      </c>
      <c r="C1402" s="23" t="s">
        <v>713</v>
      </c>
      <c r="D1402" s="23" t="s">
        <v>3766</v>
      </c>
      <c r="E1402" s="23" t="s">
        <v>3769</v>
      </c>
      <c r="F1402" s="32" t="s">
        <v>1257</v>
      </c>
      <c r="G1402" s="28" t="s">
        <v>1645</v>
      </c>
    </row>
    <row r="1403" spans="2:7">
      <c r="B1403" s="27">
        <v>1400</v>
      </c>
      <c r="C1403" s="23" t="s">
        <v>768</v>
      </c>
      <c r="D1403" s="23" t="s">
        <v>3766</v>
      </c>
      <c r="E1403" s="23" t="s">
        <v>1240</v>
      </c>
      <c r="F1403" s="32" t="s">
        <v>1257</v>
      </c>
      <c r="G1403" s="28" t="s">
        <v>1645</v>
      </c>
    </row>
    <row r="1404" spans="2:7">
      <c r="B1404" s="27">
        <v>1401</v>
      </c>
      <c r="C1404" s="23" t="s">
        <v>2177</v>
      </c>
      <c r="D1404" s="23" t="s">
        <v>3766</v>
      </c>
      <c r="E1404" s="23" t="s">
        <v>3104</v>
      </c>
      <c r="F1404" s="32" t="s">
        <v>1257</v>
      </c>
      <c r="G1404" s="28" t="s">
        <v>1645</v>
      </c>
    </row>
    <row r="1405" spans="2:7">
      <c r="B1405" s="27">
        <v>1402</v>
      </c>
      <c r="C1405" s="23" t="s">
        <v>936</v>
      </c>
      <c r="D1405" s="23" t="s">
        <v>3766</v>
      </c>
      <c r="E1405" s="23" t="s">
        <v>2502</v>
      </c>
      <c r="F1405" s="32" t="s">
        <v>1257</v>
      </c>
      <c r="G1405" s="28" t="s">
        <v>1645</v>
      </c>
    </row>
    <row r="1406" spans="2:7">
      <c r="B1406" s="27">
        <v>1403</v>
      </c>
      <c r="C1406" s="23" t="s">
        <v>989</v>
      </c>
      <c r="D1406" s="23" t="s">
        <v>3766</v>
      </c>
      <c r="E1406" s="23" t="s">
        <v>3770</v>
      </c>
      <c r="F1406" s="32" t="s">
        <v>1257</v>
      </c>
      <c r="G1406" s="28" t="s">
        <v>1645</v>
      </c>
    </row>
    <row r="1407" spans="2:7">
      <c r="B1407" s="27">
        <v>1404</v>
      </c>
      <c r="C1407" s="23" t="s">
        <v>1051</v>
      </c>
      <c r="D1407" s="23" t="s">
        <v>3766</v>
      </c>
      <c r="E1407" s="23" t="s">
        <v>3771</v>
      </c>
      <c r="F1407" s="32" t="s">
        <v>1257</v>
      </c>
      <c r="G1407" s="28" t="s">
        <v>1645</v>
      </c>
    </row>
    <row r="1408" spans="2:7">
      <c r="B1408" s="27">
        <v>1405</v>
      </c>
      <c r="C1408" s="23" t="s">
        <v>1103</v>
      </c>
      <c r="D1408" s="23" t="s">
        <v>3766</v>
      </c>
      <c r="E1408" s="23" t="s">
        <v>2653</v>
      </c>
      <c r="F1408" s="13">
        <v>25113</v>
      </c>
      <c r="G1408" s="28" t="s">
        <v>1346</v>
      </c>
    </row>
    <row r="1409" spans="2:7">
      <c r="B1409" s="27">
        <v>1406</v>
      </c>
      <c r="C1409" s="23" t="s">
        <v>1108</v>
      </c>
      <c r="D1409" s="23" t="s">
        <v>3766</v>
      </c>
      <c r="E1409" s="23" t="s">
        <v>3102</v>
      </c>
      <c r="F1409" s="32" t="s">
        <v>1257</v>
      </c>
      <c r="G1409" s="28" t="s">
        <v>1645</v>
      </c>
    </row>
    <row r="1410" spans="2:7">
      <c r="B1410" s="27">
        <v>1407</v>
      </c>
      <c r="C1410" s="23" t="s">
        <v>1119</v>
      </c>
      <c r="D1410" s="23" t="s">
        <v>3766</v>
      </c>
      <c r="E1410" s="23" t="s">
        <v>3555</v>
      </c>
      <c r="F1410" s="32" t="s">
        <v>1257</v>
      </c>
      <c r="G1410" s="28" t="s">
        <v>1645</v>
      </c>
    </row>
    <row r="1411" spans="2:7">
      <c r="B1411" s="27">
        <v>1408</v>
      </c>
      <c r="C1411" s="23" t="s">
        <v>1139</v>
      </c>
      <c r="D1411" s="23" t="s">
        <v>3766</v>
      </c>
      <c r="E1411" s="23" t="s">
        <v>3772</v>
      </c>
      <c r="F1411" s="32" t="s">
        <v>1257</v>
      </c>
      <c r="G1411" s="28" t="s">
        <v>1645</v>
      </c>
    </row>
    <row r="1412" spans="2:7">
      <c r="B1412" s="27">
        <v>1409</v>
      </c>
      <c r="C1412" s="23" t="s">
        <v>1140</v>
      </c>
      <c r="D1412" s="23" t="s">
        <v>3766</v>
      </c>
      <c r="E1412" s="23" t="s">
        <v>3556</v>
      </c>
      <c r="F1412" s="32" t="s">
        <v>1257</v>
      </c>
      <c r="G1412" s="28" t="s">
        <v>1645</v>
      </c>
    </row>
    <row r="1413" spans="2:7">
      <c r="B1413" s="27">
        <v>1410</v>
      </c>
      <c r="C1413" s="23" t="s">
        <v>1159</v>
      </c>
      <c r="D1413" s="23" t="s">
        <v>3766</v>
      </c>
      <c r="E1413" s="23" t="s">
        <v>3557</v>
      </c>
      <c r="F1413" s="32" t="s">
        <v>1257</v>
      </c>
      <c r="G1413" s="28" t="s">
        <v>1645</v>
      </c>
    </row>
    <row r="1414" spans="2:7">
      <c r="B1414" s="27">
        <v>1411</v>
      </c>
      <c r="C1414" s="23" t="s">
        <v>1160</v>
      </c>
      <c r="D1414" s="23" t="s">
        <v>3766</v>
      </c>
      <c r="E1414" s="23" t="s">
        <v>3100</v>
      </c>
      <c r="F1414" s="13">
        <v>25113</v>
      </c>
      <c r="G1414" s="28" t="s">
        <v>1346</v>
      </c>
    </row>
    <row r="1415" spans="2:7">
      <c r="B1415" s="27">
        <v>1412</v>
      </c>
      <c r="C1415" s="23" t="s">
        <v>1185</v>
      </c>
      <c r="D1415" s="23" t="s">
        <v>3766</v>
      </c>
      <c r="E1415" s="23" t="s">
        <v>3101</v>
      </c>
      <c r="F1415" s="13">
        <v>25113</v>
      </c>
      <c r="G1415" s="28" t="s">
        <v>1346</v>
      </c>
    </row>
    <row r="1416" spans="2:7">
      <c r="B1416" s="27">
        <v>1413</v>
      </c>
      <c r="C1416" s="23" t="s">
        <v>68</v>
      </c>
      <c r="D1416" s="23" t="s">
        <v>3782</v>
      </c>
      <c r="E1416" s="23" t="s">
        <v>2743</v>
      </c>
      <c r="F1416" s="13">
        <v>29224</v>
      </c>
      <c r="G1416" s="28" t="s">
        <v>1272</v>
      </c>
    </row>
    <row r="1417" spans="2:7">
      <c r="B1417" s="27">
        <v>1414</v>
      </c>
      <c r="C1417" s="23" t="s">
        <v>99</v>
      </c>
      <c r="D1417" s="23" t="s">
        <v>3782</v>
      </c>
      <c r="E1417" s="23" t="s">
        <v>2707</v>
      </c>
      <c r="F1417" s="13">
        <v>25112</v>
      </c>
      <c r="G1417" s="28" t="s">
        <v>1286</v>
      </c>
    </row>
    <row r="1418" spans="2:7">
      <c r="B1418" s="27">
        <v>1415</v>
      </c>
      <c r="C1418" s="23" t="s">
        <v>3409</v>
      </c>
      <c r="D1418" s="23" t="s">
        <v>3782</v>
      </c>
      <c r="E1418" s="23" t="s">
        <v>3413</v>
      </c>
      <c r="F1418" s="13">
        <v>29299</v>
      </c>
      <c r="G1418" s="28" t="s">
        <v>1267</v>
      </c>
    </row>
    <row r="1419" spans="2:7">
      <c r="B1419" s="27">
        <v>1416</v>
      </c>
      <c r="C1419" s="23" t="s">
        <v>3045</v>
      </c>
      <c r="D1419" s="23" t="s">
        <v>3782</v>
      </c>
      <c r="E1419" s="23" t="s">
        <v>3783</v>
      </c>
      <c r="F1419" s="32" t="s">
        <v>3791</v>
      </c>
      <c r="G1419" s="28" t="s">
        <v>1988</v>
      </c>
    </row>
    <row r="1420" spans="2:7">
      <c r="B1420" s="27">
        <v>1417</v>
      </c>
      <c r="C1420" s="23" t="s">
        <v>2147</v>
      </c>
      <c r="D1420" s="23" t="s">
        <v>3782</v>
      </c>
      <c r="E1420" s="23" t="s">
        <v>2767</v>
      </c>
      <c r="F1420" s="13">
        <v>25119</v>
      </c>
      <c r="G1420" s="28" t="s">
        <v>1315</v>
      </c>
    </row>
    <row r="1421" spans="2:7">
      <c r="B1421" s="27">
        <v>1418</v>
      </c>
      <c r="C1421" s="23" t="s">
        <v>1753</v>
      </c>
      <c r="D1421" s="23" t="s">
        <v>3782</v>
      </c>
      <c r="E1421" s="23" t="s">
        <v>2774</v>
      </c>
      <c r="F1421" s="13">
        <v>29199</v>
      </c>
      <c r="G1421" s="28" t="s">
        <v>1318</v>
      </c>
    </row>
    <row r="1422" spans="2:7">
      <c r="B1422" s="27">
        <v>1419</v>
      </c>
      <c r="C1422" s="23" t="s">
        <v>3046</v>
      </c>
      <c r="D1422" s="23" t="s">
        <v>3782</v>
      </c>
      <c r="E1422" s="23" t="s">
        <v>3047</v>
      </c>
      <c r="F1422" s="32" t="s">
        <v>1327</v>
      </c>
      <c r="G1422" s="28" t="s">
        <v>1723</v>
      </c>
    </row>
    <row r="1423" spans="2:7">
      <c r="B1423" s="27">
        <v>1420</v>
      </c>
      <c r="C1423" s="23" t="s">
        <v>3773</v>
      </c>
      <c r="D1423" s="23" t="s">
        <v>3782</v>
      </c>
      <c r="E1423" s="23" t="s">
        <v>3784</v>
      </c>
      <c r="F1423" s="32" t="s">
        <v>3792</v>
      </c>
      <c r="G1423" s="28" t="s">
        <v>1766</v>
      </c>
    </row>
    <row r="1424" spans="2:7">
      <c r="B1424" s="27">
        <v>1421</v>
      </c>
      <c r="C1424" s="23" t="s">
        <v>3774</v>
      </c>
      <c r="D1424" s="23" t="s">
        <v>3782</v>
      </c>
      <c r="E1424" s="23" t="s">
        <v>2743</v>
      </c>
      <c r="F1424" s="13">
        <v>25111</v>
      </c>
      <c r="G1424" s="28" t="s">
        <v>1398</v>
      </c>
    </row>
    <row r="1425" spans="2:7">
      <c r="B1425" s="27">
        <v>1422</v>
      </c>
      <c r="C1425" s="23" t="s">
        <v>3775</v>
      </c>
      <c r="D1425" s="23" t="s">
        <v>3782</v>
      </c>
      <c r="E1425" s="23" t="s">
        <v>3785</v>
      </c>
      <c r="F1425" s="13">
        <v>29294</v>
      </c>
      <c r="G1425" s="28" t="s">
        <v>1273</v>
      </c>
    </row>
    <row r="1426" spans="2:7">
      <c r="B1426" s="27">
        <v>1423</v>
      </c>
      <c r="C1426" s="23" t="s">
        <v>2150</v>
      </c>
      <c r="D1426" s="23" t="s">
        <v>3782</v>
      </c>
      <c r="E1426" s="23" t="s">
        <v>2774</v>
      </c>
      <c r="F1426" s="32" t="s">
        <v>2848</v>
      </c>
      <c r="G1426" s="28" t="s">
        <v>1802</v>
      </c>
    </row>
    <row r="1427" spans="2:7">
      <c r="B1427" s="27">
        <v>1424</v>
      </c>
      <c r="C1427" s="23" t="s">
        <v>3407</v>
      </c>
      <c r="D1427" s="23" t="s">
        <v>3782</v>
      </c>
      <c r="E1427" s="23" t="s">
        <v>3411</v>
      </c>
      <c r="F1427" s="13">
        <v>28909</v>
      </c>
      <c r="G1427" s="28" t="s">
        <v>1423</v>
      </c>
    </row>
    <row r="1428" spans="2:7">
      <c r="B1428" s="27">
        <v>1425</v>
      </c>
      <c r="C1428" s="23" t="s">
        <v>387</v>
      </c>
      <c r="D1428" s="23" t="s">
        <v>3782</v>
      </c>
      <c r="E1428" s="23" t="s">
        <v>2750</v>
      </c>
      <c r="F1428" s="13">
        <v>25112</v>
      </c>
      <c r="G1428" s="28" t="s">
        <v>1286</v>
      </c>
    </row>
    <row r="1429" spans="2:7">
      <c r="B1429" s="27">
        <v>1426</v>
      </c>
      <c r="C1429" s="23" t="s">
        <v>1862</v>
      </c>
      <c r="D1429" s="23" t="s">
        <v>3782</v>
      </c>
      <c r="E1429" s="23" t="s">
        <v>2799</v>
      </c>
      <c r="F1429" s="13">
        <v>25999</v>
      </c>
      <c r="G1429" s="28" t="s">
        <v>1356</v>
      </c>
    </row>
    <row r="1430" spans="2:7">
      <c r="B1430" s="27">
        <v>1427</v>
      </c>
      <c r="C1430" s="23" t="s">
        <v>2191</v>
      </c>
      <c r="D1430" s="23" t="s">
        <v>3782</v>
      </c>
      <c r="E1430" s="23" t="s">
        <v>2767</v>
      </c>
      <c r="F1430" s="13">
        <v>25113</v>
      </c>
      <c r="G1430" s="28" t="s">
        <v>1346</v>
      </c>
    </row>
    <row r="1431" spans="2:7">
      <c r="B1431" s="27">
        <v>1428</v>
      </c>
      <c r="C1431" s="23" t="s">
        <v>3776</v>
      </c>
      <c r="D1431" s="23" t="s">
        <v>3782</v>
      </c>
      <c r="E1431" s="23" t="s">
        <v>3786</v>
      </c>
      <c r="F1431" s="32" t="s">
        <v>3793</v>
      </c>
      <c r="G1431" s="28" t="s">
        <v>3794</v>
      </c>
    </row>
    <row r="1432" spans="2:7">
      <c r="B1432" s="27">
        <v>1429</v>
      </c>
      <c r="C1432" s="23" t="s">
        <v>1872</v>
      </c>
      <c r="D1432" s="23" t="s">
        <v>3782</v>
      </c>
      <c r="E1432" s="23" t="s">
        <v>2743</v>
      </c>
      <c r="F1432" s="13">
        <v>29172</v>
      </c>
      <c r="G1432" s="28" t="s">
        <v>1250</v>
      </c>
    </row>
    <row r="1433" spans="2:7">
      <c r="B1433" s="27">
        <v>1430</v>
      </c>
      <c r="C1433" s="23" t="s">
        <v>3777</v>
      </c>
      <c r="D1433" s="23" t="s">
        <v>3782</v>
      </c>
      <c r="E1433" s="23" t="s">
        <v>3787</v>
      </c>
      <c r="F1433" s="13">
        <v>29172</v>
      </c>
      <c r="G1433" s="28" t="s">
        <v>1250</v>
      </c>
    </row>
    <row r="1434" spans="2:7">
      <c r="B1434" s="27">
        <v>1431</v>
      </c>
      <c r="C1434" s="23" t="s">
        <v>3778</v>
      </c>
      <c r="D1434" s="23" t="s">
        <v>3782</v>
      </c>
      <c r="E1434" s="23" t="s">
        <v>3785</v>
      </c>
      <c r="F1434" s="13">
        <v>29150</v>
      </c>
      <c r="G1434" s="28" t="s">
        <v>1355</v>
      </c>
    </row>
    <row r="1435" spans="2:7">
      <c r="B1435" s="27">
        <v>1432</v>
      </c>
      <c r="C1435" s="23" t="s">
        <v>543</v>
      </c>
      <c r="D1435" s="23" t="s">
        <v>3782</v>
      </c>
      <c r="E1435" s="23" t="s">
        <v>2690</v>
      </c>
      <c r="F1435" s="32" t="s">
        <v>1430</v>
      </c>
      <c r="G1435" s="28" t="s">
        <v>1917</v>
      </c>
    </row>
    <row r="1436" spans="2:7">
      <c r="B1436" s="27">
        <v>1433</v>
      </c>
      <c r="C1436" s="23" t="s">
        <v>1582</v>
      </c>
      <c r="D1436" s="23" t="s">
        <v>3782</v>
      </c>
      <c r="E1436" s="23" t="s">
        <v>3044</v>
      </c>
      <c r="F1436" s="13">
        <v>22291</v>
      </c>
      <c r="G1436" s="28" t="s">
        <v>1525</v>
      </c>
    </row>
    <row r="1437" spans="2:7">
      <c r="B1437" s="27">
        <v>1434</v>
      </c>
      <c r="C1437" s="23" t="s">
        <v>1583</v>
      </c>
      <c r="D1437" s="23" t="s">
        <v>3782</v>
      </c>
      <c r="E1437" s="23" t="s">
        <v>3044</v>
      </c>
      <c r="F1437" s="13">
        <v>22291</v>
      </c>
      <c r="G1437" s="28" t="s">
        <v>1525</v>
      </c>
    </row>
    <row r="1438" spans="2:7">
      <c r="B1438" s="27">
        <v>1435</v>
      </c>
      <c r="C1438" s="23" t="s">
        <v>1584</v>
      </c>
      <c r="D1438" s="23" t="s">
        <v>3782</v>
      </c>
      <c r="E1438" s="23" t="s">
        <v>2763</v>
      </c>
      <c r="F1438" s="13">
        <v>22291</v>
      </c>
      <c r="G1438" s="28" t="s">
        <v>1525</v>
      </c>
    </row>
    <row r="1439" spans="2:7">
      <c r="B1439" s="27">
        <v>1436</v>
      </c>
      <c r="C1439" s="23" t="s">
        <v>3042</v>
      </c>
      <c r="D1439" s="23" t="s">
        <v>3782</v>
      </c>
      <c r="E1439" s="23" t="s">
        <v>2763</v>
      </c>
      <c r="F1439" s="13">
        <v>22221</v>
      </c>
      <c r="G1439" s="28" t="s">
        <v>3043</v>
      </c>
    </row>
    <row r="1440" spans="2:7">
      <c r="B1440" s="27">
        <v>1437</v>
      </c>
      <c r="C1440" s="23" t="s">
        <v>3779</v>
      </c>
      <c r="D1440" s="23" t="s">
        <v>3782</v>
      </c>
      <c r="E1440" s="23" t="s">
        <v>3788</v>
      </c>
      <c r="F1440" s="13">
        <v>29292</v>
      </c>
      <c r="G1440" s="28" t="s">
        <v>1600</v>
      </c>
    </row>
    <row r="1441" spans="2:7">
      <c r="B1441" s="27">
        <v>1438</v>
      </c>
      <c r="C1441" s="23" t="s">
        <v>622</v>
      </c>
      <c r="D1441" s="23" t="s">
        <v>3782</v>
      </c>
      <c r="E1441" s="23" t="s">
        <v>3410</v>
      </c>
      <c r="F1441" s="13">
        <v>28520</v>
      </c>
      <c r="G1441" s="28" t="s">
        <v>1369</v>
      </c>
    </row>
    <row r="1442" spans="2:7">
      <c r="B1442" s="27">
        <v>1439</v>
      </c>
      <c r="C1442" s="23" t="s">
        <v>2156</v>
      </c>
      <c r="D1442" s="23" t="s">
        <v>3782</v>
      </c>
      <c r="E1442" s="23" t="s">
        <v>2774</v>
      </c>
      <c r="F1442" s="13">
        <v>25924</v>
      </c>
      <c r="G1442" s="28" t="s">
        <v>1317</v>
      </c>
    </row>
    <row r="1443" spans="2:7">
      <c r="B1443" s="27">
        <v>1440</v>
      </c>
      <c r="C1443" s="23" t="s">
        <v>644</v>
      </c>
      <c r="D1443" s="23" t="s">
        <v>3782</v>
      </c>
      <c r="E1443" s="23" t="s">
        <v>2698</v>
      </c>
      <c r="F1443" s="32" t="s">
        <v>1453</v>
      </c>
      <c r="G1443" s="28" t="s">
        <v>1954</v>
      </c>
    </row>
    <row r="1444" spans="2:7">
      <c r="B1444" s="27">
        <v>1441</v>
      </c>
      <c r="C1444" s="23" t="s">
        <v>3054</v>
      </c>
      <c r="D1444" s="23" t="s">
        <v>3782</v>
      </c>
      <c r="E1444" s="23" t="s">
        <v>3047</v>
      </c>
      <c r="F1444" s="13">
        <v>25993</v>
      </c>
      <c r="G1444" s="28" t="s">
        <v>1535</v>
      </c>
    </row>
    <row r="1445" spans="2:7">
      <c r="B1445" s="27">
        <v>1442</v>
      </c>
      <c r="C1445" s="23" t="s">
        <v>3780</v>
      </c>
      <c r="D1445" s="23" t="s">
        <v>3782</v>
      </c>
      <c r="E1445" s="23" t="s">
        <v>3789</v>
      </c>
      <c r="F1445" s="13">
        <v>29291</v>
      </c>
      <c r="G1445" s="28" t="s">
        <v>3795</v>
      </c>
    </row>
    <row r="1446" spans="2:7">
      <c r="B1446" s="27">
        <v>1443</v>
      </c>
      <c r="C1446" s="23" t="s">
        <v>3050</v>
      </c>
      <c r="D1446" s="23" t="s">
        <v>3782</v>
      </c>
      <c r="E1446" s="23" t="s">
        <v>2767</v>
      </c>
      <c r="F1446" s="32" t="s">
        <v>3051</v>
      </c>
      <c r="G1446" s="28" t="s">
        <v>3052</v>
      </c>
    </row>
    <row r="1447" spans="2:7">
      <c r="B1447" s="27">
        <v>1444</v>
      </c>
      <c r="C1447" s="23" t="s">
        <v>3053</v>
      </c>
      <c r="D1447" s="23" t="s">
        <v>3782</v>
      </c>
      <c r="E1447" s="23" t="s">
        <v>2767</v>
      </c>
      <c r="F1447" s="32" t="s">
        <v>3051</v>
      </c>
      <c r="G1447" s="28" t="s">
        <v>3052</v>
      </c>
    </row>
    <row r="1448" spans="2:7">
      <c r="B1448" s="27">
        <v>1445</v>
      </c>
      <c r="C1448" s="23" t="s">
        <v>3048</v>
      </c>
      <c r="D1448" s="23" t="s">
        <v>3782</v>
      </c>
      <c r="E1448" s="23" t="s">
        <v>3047</v>
      </c>
      <c r="F1448" s="32" t="s">
        <v>1327</v>
      </c>
      <c r="G1448" s="28" t="s">
        <v>3049</v>
      </c>
    </row>
    <row r="1449" spans="2:7">
      <c r="B1449" s="27">
        <v>1446</v>
      </c>
      <c r="C1449" s="23" t="s">
        <v>915</v>
      </c>
      <c r="D1449" s="23" t="s">
        <v>3782</v>
      </c>
      <c r="E1449" s="23" t="s">
        <v>2740</v>
      </c>
      <c r="F1449" s="13">
        <v>25122</v>
      </c>
      <c r="G1449" s="28" t="s">
        <v>1336</v>
      </c>
    </row>
    <row r="1450" spans="2:7">
      <c r="B1450" s="27">
        <v>1447</v>
      </c>
      <c r="C1450" s="23" t="s">
        <v>3055</v>
      </c>
      <c r="D1450" s="23" t="s">
        <v>3782</v>
      </c>
      <c r="E1450" s="23" t="s">
        <v>3412</v>
      </c>
      <c r="F1450" s="13">
        <v>29120</v>
      </c>
      <c r="G1450" s="28" t="s">
        <v>1316</v>
      </c>
    </row>
    <row r="1451" spans="2:7">
      <c r="B1451" s="27">
        <v>1448</v>
      </c>
      <c r="C1451" s="23" t="s">
        <v>1602</v>
      </c>
      <c r="D1451" s="23" t="s">
        <v>3782</v>
      </c>
      <c r="E1451" s="23" t="s">
        <v>2767</v>
      </c>
      <c r="F1451" s="13">
        <v>25113</v>
      </c>
      <c r="G1451" s="28" t="s">
        <v>1346</v>
      </c>
    </row>
    <row r="1452" spans="2:7">
      <c r="B1452" s="27">
        <v>1449</v>
      </c>
      <c r="C1452" s="23" t="s">
        <v>3781</v>
      </c>
      <c r="D1452" s="23" t="s">
        <v>3782</v>
      </c>
      <c r="E1452" s="23" t="s">
        <v>3790</v>
      </c>
      <c r="F1452" s="13">
        <v>25111</v>
      </c>
      <c r="G1452" s="28" t="s">
        <v>1398</v>
      </c>
    </row>
    <row r="1453" spans="2:7">
      <c r="B1453" s="27">
        <v>1450</v>
      </c>
      <c r="C1453" s="23" t="s">
        <v>2076</v>
      </c>
      <c r="D1453" s="23" t="s">
        <v>3782</v>
      </c>
      <c r="E1453" s="23" t="s">
        <v>2767</v>
      </c>
      <c r="F1453" s="13">
        <v>25113</v>
      </c>
      <c r="G1453" s="28" t="s">
        <v>1346</v>
      </c>
    </row>
    <row r="1454" spans="2:7">
      <c r="B1454" s="27">
        <v>1451</v>
      </c>
      <c r="C1454" s="23" t="s">
        <v>3408</v>
      </c>
      <c r="D1454" s="23" t="s">
        <v>3782</v>
      </c>
      <c r="E1454" s="23" t="s">
        <v>3414</v>
      </c>
      <c r="F1454" s="32" t="s">
        <v>3415</v>
      </c>
      <c r="G1454" s="28" t="s">
        <v>1805</v>
      </c>
    </row>
    <row r="1455" spans="2:7">
      <c r="B1455" s="27">
        <v>1452</v>
      </c>
      <c r="C1455" s="23" t="s">
        <v>1073</v>
      </c>
      <c r="D1455" s="23" t="s">
        <v>3782</v>
      </c>
      <c r="E1455" s="23" t="s">
        <v>2698</v>
      </c>
      <c r="F1455" s="13">
        <v>22291</v>
      </c>
      <c r="G1455" s="28" t="s">
        <v>1525</v>
      </c>
    </row>
    <row r="1456" spans="2:7">
      <c r="B1456" s="27">
        <v>1453</v>
      </c>
      <c r="C1456" s="23" t="s">
        <v>2109</v>
      </c>
      <c r="D1456" s="23" t="s">
        <v>3782</v>
      </c>
      <c r="E1456" s="23" t="s">
        <v>3413</v>
      </c>
      <c r="F1456" s="13">
        <v>29163</v>
      </c>
      <c r="G1456" s="28" t="s">
        <v>1477</v>
      </c>
    </row>
    <row r="1457" spans="2:7">
      <c r="B1457" s="27">
        <v>1454</v>
      </c>
      <c r="C1457" s="23" t="s">
        <v>1608</v>
      </c>
      <c r="D1457" s="23" t="s">
        <v>3782</v>
      </c>
      <c r="E1457" s="23" t="s">
        <v>2774</v>
      </c>
      <c r="F1457" s="13">
        <v>25924</v>
      </c>
      <c r="G1457" s="28" t="s">
        <v>1317</v>
      </c>
    </row>
    <row r="1458" spans="2:7">
      <c r="B1458" s="27">
        <v>1455</v>
      </c>
      <c r="C1458" s="23" t="s">
        <v>2873</v>
      </c>
      <c r="D1458" s="23" t="s">
        <v>3796</v>
      </c>
      <c r="E1458" s="23" t="s">
        <v>2874</v>
      </c>
      <c r="F1458" s="32" t="s">
        <v>1258</v>
      </c>
      <c r="G1458" s="28" t="s">
        <v>1647</v>
      </c>
    </row>
    <row r="1459" spans="2:7">
      <c r="B1459" s="27">
        <v>1456</v>
      </c>
      <c r="C1459" s="23" t="s">
        <v>54</v>
      </c>
      <c r="D1459" s="23" t="s">
        <v>3812</v>
      </c>
      <c r="E1459" s="23" t="s">
        <v>2568</v>
      </c>
      <c r="F1459" s="13">
        <v>28901</v>
      </c>
      <c r="G1459" s="28" t="s">
        <v>1260</v>
      </c>
    </row>
    <row r="1460" spans="2:7">
      <c r="B1460" s="27">
        <v>1457</v>
      </c>
      <c r="C1460" s="23" t="s">
        <v>3797</v>
      </c>
      <c r="D1460" s="23" t="s">
        <v>3812</v>
      </c>
      <c r="E1460" s="23" t="s">
        <v>3813</v>
      </c>
      <c r="F1460" s="13">
        <v>18119</v>
      </c>
      <c r="G1460" s="28" t="s">
        <v>1465</v>
      </c>
    </row>
    <row r="1461" spans="2:7">
      <c r="B1461" s="27">
        <v>1458</v>
      </c>
      <c r="C1461" s="23" t="s">
        <v>86</v>
      </c>
      <c r="D1461" s="23" t="s">
        <v>3812</v>
      </c>
      <c r="E1461" s="23" t="s">
        <v>2786</v>
      </c>
      <c r="F1461" s="13">
        <v>68112</v>
      </c>
      <c r="G1461" s="28" t="s">
        <v>1261</v>
      </c>
    </row>
    <row r="1462" spans="2:7">
      <c r="B1462" s="27">
        <v>1459</v>
      </c>
      <c r="C1462" s="23" t="s">
        <v>88</v>
      </c>
      <c r="D1462" s="23" t="s">
        <v>3812</v>
      </c>
      <c r="E1462" s="23" t="s">
        <v>2722</v>
      </c>
      <c r="F1462" s="13">
        <v>26129</v>
      </c>
      <c r="G1462" s="28" t="s">
        <v>1279</v>
      </c>
    </row>
    <row r="1463" spans="2:7">
      <c r="B1463" s="27">
        <v>1460</v>
      </c>
      <c r="C1463" s="23" t="s">
        <v>1706</v>
      </c>
      <c r="D1463" s="23" t="s">
        <v>3812</v>
      </c>
      <c r="E1463" s="23" t="s">
        <v>2884</v>
      </c>
      <c r="F1463" s="13">
        <v>25111</v>
      </c>
      <c r="G1463" s="28" t="s">
        <v>1398</v>
      </c>
    </row>
    <row r="1464" spans="2:7">
      <c r="B1464" s="27">
        <v>1461</v>
      </c>
      <c r="C1464" s="23" t="s">
        <v>123</v>
      </c>
      <c r="D1464" s="23" t="s">
        <v>3812</v>
      </c>
      <c r="E1464" s="23" t="s">
        <v>2719</v>
      </c>
      <c r="F1464" s="13">
        <v>26421</v>
      </c>
      <c r="G1464" s="28" t="s">
        <v>1296</v>
      </c>
    </row>
    <row r="1465" spans="2:7">
      <c r="B1465" s="27">
        <v>1462</v>
      </c>
      <c r="C1465" s="23" t="s">
        <v>3798</v>
      </c>
      <c r="D1465" s="23" t="s">
        <v>3812</v>
      </c>
      <c r="E1465" s="23" t="s">
        <v>3814</v>
      </c>
      <c r="F1465" s="13">
        <v>29271</v>
      </c>
      <c r="G1465" s="28" t="s">
        <v>1251</v>
      </c>
    </row>
    <row r="1466" spans="2:7">
      <c r="B1466" s="27">
        <v>1463</v>
      </c>
      <c r="C1466" s="23" t="s">
        <v>2903</v>
      </c>
      <c r="D1466" s="23" t="s">
        <v>3812</v>
      </c>
      <c r="E1466" s="23" t="s">
        <v>2904</v>
      </c>
      <c r="F1466" s="13">
        <v>29172</v>
      </c>
      <c r="G1466" s="28" t="s">
        <v>1250</v>
      </c>
    </row>
    <row r="1467" spans="2:7">
      <c r="B1467" s="27">
        <v>1464</v>
      </c>
      <c r="C1467" s="23" t="s">
        <v>174</v>
      </c>
      <c r="D1467" s="23" t="s">
        <v>3812</v>
      </c>
      <c r="E1467" s="23" t="s">
        <v>3815</v>
      </c>
      <c r="F1467" s="13">
        <v>26429</v>
      </c>
      <c r="G1467" s="28" t="s">
        <v>1289</v>
      </c>
    </row>
    <row r="1468" spans="2:7">
      <c r="B1468" s="27">
        <v>1465</v>
      </c>
      <c r="C1468" s="23" t="s">
        <v>178</v>
      </c>
      <c r="D1468" s="23" t="s">
        <v>3812</v>
      </c>
      <c r="E1468" s="23" t="s">
        <v>2601</v>
      </c>
      <c r="F1468" s="13">
        <v>29199</v>
      </c>
      <c r="G1468" s="28" t="s">
        <v>1318</v>
      </c>
    </row>
    <row r="1469" spans="2:7">
      <c r="B1469" s="27">
        <v>1466</v>
      </c>
      <c r="C1469" s="23" t="s">
        <v>2188</v>
      </c>
      <c r="D1469" s="23" t="s">
        <v>3812</v>
      </c>
      <c r="E1469" s="23" t="s">
        <v>2883</v>
      </c>
      <c r="F1469" s="13">
        <v>21220</v>
      </c>
      <c r="G1469" s="28" t="s">
        <v>2862</v>
      </c>
    </row>
    <row r="1470" spans="2:7">
      <c r="B1470" s="27">
        <v>1467</v>
      </c>
      <c r="C1470" s="23" t="s">
        <v>185</v>
      </c>
      <c r="D1470" s="23" t="s">
        <v>3812</v>
      </c>
      <c r="E1470" s="23" t="s">
        <v>2577</v>
      </c>
      <c r="F1470" s="32" t="s">
        <v>1745</v>
      </c>
      <c r="G1470" s="28" t="s">
        <v>1746</v>
      </c>
    </row>
    <row r="1471" spans="2:7">
      <c r="B1471" s="27">
        <v>1468</v>
      </c>
      <c r="C1471" s="23" t="s">
        <v>194</v>
      </c>
      <c r="D1471" s="23" t="s">
        <v>3812</v>
      </c>
      <c r="E1471" s="23" t="s">
        <v>3816</v>
      </c>
      <c r="F1471" s="13">
        <v>29280</v>
      </c>
      <c r="G1471" s="28" t="s">
        <v>1324</v>
      </c>
    </row>
    <row r="1472" spans="2:7">
      <c r="B1472" s="27">
        <v>1469</v>
      </c>
      <c r="C1472" s="23" t="s">
        <v>196</v>
      </c>
      <c r="D1472" s="23" t="s">
        <v>3812</v>
      </c>
      <c r="E1472" s="23" t="s">
        <v>2897</v>
      </c>
      <c r="F1472" s="13">
        <v>27213</v>
      </c>
      <c r="G1472" s="28" t="s">
        <v>1326</v>
      </c>
    </row>
    <row r="1473" spans="2:7">
      <c r="B1473" s="27">
        <v>1470</v>
      </c>
      <c r="C1473" s="23" t="s">
        <v>203</v>
      </c>
      <c r="D1473" s="23" t="s">
        <v>3812</v>
      </c>
      <c r="E1473" s="23" t="s">
        <v>2669</v>
      </c>
      <c r="F1473" s="13">
        <v>29271</v>
      </c>
      <c r="G1473" s="28" t="s">
        <v>1251</v>
      </c>
    </row>
    <row r="1474" spans="2:7">
      <c r="B1474" s="27">
        <v>1471</v>
      </c>
      <c r="C1474" s="23" t="s">
        <v>226</v>
      </c>
      <c r="D1474" s="23" t="s">
        <v>3812</v>
      </c>
      <c r="E1474" s="23" t="s">
        <v>2574</v>
      </c>
      <c r="F1474" s="32" t="s">
        <v>1768</v>
      </c>
      <c r="G1474" s="28" t="s">
        <v>1769</v>
      </c>
    </row>
    <row r="1475" spans="2:7">
      <c r="B1475" s="27">
        <v>1472</v>
      </c>
      <c r="C1475" s="23" t="s">
        <v>227</v>
      </c>
      <c r="D1475" s="23" t="s">
        <v>3812</v>
      </c>
      <c r="E1475" s="23" t="s">
        <v>2547</v>
      </c>
      <c r="F1475" s="32" t="s">
        <v>1770</v>
      </c>
      <c r="G1475" s="28" t="s">
        <v>1702</v>
      </c>
    </row>
    <row r="1476" spans="2:7">
      <c r="B1476" s="27">
        <v>1473</v>
      </c>
      <c r="C1476" s="23" t="s">
        <v>228</v>
      </c>
      <c r="D1476" s="23" t="s">
        <v>3812</v>
      </c>
      <c r="E1476" s="23" t="s">
        <v>2538</v>
      </c>
      <c r="F1476" s="32" t="s">
        <v>1771</v>
      </c>
      <c r="G1476" s="28" t="s">
        <v>1772</v>
      </c>
    </row>
    <row r="1477" spans="2:7">
      <c r="B1477" s="27">
        <v>1474</v>
      </c>
      <c r="C1477" s="23" t="s">
        <v>2165</v>
      </c>
      <c r="D1477" s="23" t="s">
        <v>3812</v>
      </c>
      <c r="E1477" s="23" t="s">
        <v>3817</v>
      </c>
      <c r="F1477" s="32" t="s">
        <v>3835</v>
      </c>
      <c r="G1477" s="28" t="s">
        <v>3621</v>
      </c>
    </row>
    <row r="1478" spans="2:7">
      <c r="B1478" s="27">
        <v>1475</v>
      </c>
      <c r="C1478" s="23" t="s">
        <v>1773</v>
      </c>
      <c r="D1478" s="23" t="s">
        <v>3812</v>
      </c>
      <c r="E1478" s="23" t="s">
        <v>2784</v>
      </c>
      <c r="F1478" s="32" t="s">
        <v>1774</v>
      </c>
      <c r="G1478" s="28" t="s">
        <v>1775</v>
      </c>
    </row>
    <row r="1479" spans="2:7">
      <c r="B1479" s="27">
        <v>1476</v>
      </c>
      <c r="C1479" s="23" t="s">
        <v>1555</v>
      </c>
      <c r="D1479" s="23" t="s">
        <v>3812</v>
      </c>
      <c r="E1479" s="23" t="s">
        <v>2876</v>
      </c>
      <c r="F1479" s="13">
        <v>28122</v>
      </c>
      <c r="G1479" s="28" t="s">
        <v>1348</v>
      </c>
    </row>
    <row r="1480" spans="2:7">
      <c r="B1480" s="27">
        <v>1477</v>
      </c>
      <c r="C1480" s="23" t="s">
        <v>253</v>
      </c>
      <c r="D1480" s="23" t="s">
        <v>3812</v>
      </c>
      <c r="E1480" s="23" t="s">
        <v>2720</v>
      </c>
      <c r="F1480" s="13">
        <v>28122</v>
      </c>
      <c r="G1480" s="28" t="s">
        <v>1348</v>
      </c>
    </row>
    <row r="1481" spans="2:7">
      <c r="B1481" s="27">
        <v>1478</v>
      </c>
      <c r="C1481" s="23" t="s">
        <v>255</v>
      </c>
      <c r="D1481" s="23" t="s">
        <v>3812</v>
      </c>
      <c r="E1481" s="23" t="s">
        <v>2876</v>
      </c>
      <c r="F1481" s="32" t="s">
        <v>1785</v>
      </c>
      <c r="G1481" s="28" t="s">
        <v>1786</v>
      </c>
    </row>
    <row r="1482" spans="2:7">
      <c r="B1482" s="27">
        <v>1479</v>
      </c>
      <c r="C1482" s="23" t="s">
        <v>1556</v>
      </c>
      <c r="D1482" s="23" t="s">
        <v>3812</v>
      </c>
      <c r="E1482" s="23" t="s">
        <v>2876</v>
      </c>
      <c r="F1482" s="13">
        <v>26429</v>
      </c>
      <c r="G1482" s="28" t="s">
        <v>1289</v>
      </c>
    </row>
    <row r="1483" spans="2:7">
      <c r="B1483" s="27">
        <v>1480</v>
      </c>
      <c r="C1483" s="23" t="s">
        <v>2893</v>
      </c>
      <c r="D1483" s="23" t="s">
        <v>3812</v>
      </c>
      <c r="E1483" s="23" t="s">
        <v>2894</v>
      </c>
      <c r="F1483" s="13">
        <v>26429</v>
      </c>
      <c r="G1483" s="28" t="s">
        <v>1289</v>
      </c>
    </row>
    <row r="1484" spans="2:7">
      <c r="B1484" s="27">
        <v>1481</v>
      </c>
      <c r="C1484" s="23" t="s">
        <v>1811</v>
      </c>
      <c r="D1484" s="23" t="s">
        <v>3812</v>
      </c>
      <c r="E1484" s="23" t="s">
        <v>3113</v>
      </c>
      <c r="F1484" s="13">
        <v>26211</v>
      </c>
      <c r="G1484" s="28" t="s">
        <v>1441</v>
      </c>
    </row>
    <row r="1485" spans="2:7">
      <c r="B1485" s="27">
        <v>1482</v>
      </c>
      <c r="C1485" s="23" t="s">
        <v>299</v>
      </c>
      <c r="D1485" s="23" t="s">
        <v>3812</v>
      </c>
      <c r="E1485" s="23" t="s">
        <v>2902</v>
      </c>
      <c r="F1485" s="13">
        <v>28902</v>
      </c>
      <c r="G1485" s="28" t="s">
        <v>1365</v>
      </c>
    </row>
    <row r="1486" spans="2:7">
      <c r="B1486" s="27">
        <v>1483</v>
      </c>
      <c r="C1486" s="23" t="s">
        <v>1814</v>
      </c>
      <c r="D1486" s="23" t="s">
        <v>3812</v>
      </c>
      <c r="E1486" s="23" t="s">
        <v>2884</v>
      </c>
      <c r="F1486" s="13">
        <v>29269</v>
      </c>
      <c r="G1486" s="28" t="s">
        <v>1815</v>
      </c>
    </row>
    <row r="1487" spans="2:7">
      <c r="B1487" s="27">
        <v>1484</v>
      </c>
      <c r="C1487" s="23" t="s">
        <v>3799</v>
      </c>
      <c r="D1487" s="23" t="s">
        <v>3812</v>
      </c>
      <c r="E1487" s="23" t="s">
        <v>3818</v>
      </c>
      <c r="F1487" s="13">
        <v>68112</v>
      </c>
      <c r="G1487" s="28" t="s">
        <v>1261</v>
      </c>
    </row>
    <row r="1488" spans="2:7">
      <c r="B1488" s="27">
        <v>1485</v>
      </c>
      <c r="C1488" s="23" t="s">
        <v>335</v>
      </c>
      <c r="D1488" s="23" t="s">
        <v>3812</v>
      </c>
      <c r="E1488" s="23" t="s">
        <v>2881</v>
      </c>
      <c r="F1488" s="13">
        <v>18200</v>
      </c>
      <c r="G1488" s="28" t="s">
        <v>1378</v>
      </c>
    </row>
    <row r="1489" spans="2:7">
      <c r="B1489" s="27">
        <v>1486</v>
      </c>
      <c r="C1489" s="23" t="s">
        <v>363</v>
      </c>
      <c r="D1489" s="23" t="s">
        <v>3812</v>
      </c>
      <c r="E1489" s="23" t="s">
        <v>2567</v>
      </c>
      <c r="F1489" s="32" t="s">
        <v>1381</v>
      </c>
      <c r="G1489" s="28" t="s">
        <v>1658</v>
      </c>
    </row>
    <row r="1490" spans="2:7">
      <c r="B1490" s="27">
        <v>1487</v>
      </c>
      <c r="C1490" s="23" t="s">
        <v>364</v>
      </c>
      <c r="D1490" s="23" t="s">
        <v>3812</v>
      </c>
      <c r="E1490" s="23" t="s">
        <v>2614</v>
      </c>
      <c r="F1490" s="13">
        <v>27216</v>
      </c>
      <c r="G1490" s="28" t="s">
        <v>1382</v>
      </c>
    </row>
    <row r="1491" spans="2:7">
      <c r="B1491" s="27">
        <v>1488</v>
      </c>
      <c r="C1491" s="23" t="s">
        <v>371</v>
      </c>
      <c r="D1491" s="23" t="s">
        <v>3812</v>
      </c>
      <c r="E1491" s="23" t="s">
        <v>2906</v>
      </c>
      <c r="F1491" s="13">
        <v>29271</v>
      </c>
      <c r="G1491" s="28" t="s">
        <v>1251</v>
      </c>
    </row>
    <row r="1492" spans="2:7">
      <c r="B1492" s="27">
        <v>1489</v>
      </c>
      <c r="C1492" s="23" t="s">
        <v>2910</v>
      </c>
      <c r="D1492" s="23" t="s">
        <v>3812</v>
      </c>
      <c r="E1492" s="23" t="s">
        <v>2911</v>
      </c>
      <c r="F1492" s="13">
        <v>68112</v>
      </c>
      <c r="G1492" s="28" t="s">
        <v>1261</v>
      </c>
    </row>
    <row r="1493" spans="2:7">
      <c r="B1493" s="27">
        <v>1490</v>
      </c>
      <c r="C1493" s="23" t="s">
        <v>378</v>
      </c>
      <c r="D1493" s="23" t="s">
        <v>3812</v>
      </c>
      <c r="E1493" s="23" t="s">
        <v>2573</v>
      </c>
      <c r="F1493" s="13">
        <v>29272</v>
      </c>
      <c r="G1493" s="28" t="s">
        <v>1305</v>
      </c>
    </row>
    <row r="1494" spans="2:7">
      <c r="B1494" s="27">
        <v>1491</v>
      </c>
      <c r="C1494" s="23" t="s">
        <v>399</v>
      </c>
      <c r="D1494" s="23" t="s">
        <v>3812</v>
      </c>
      <c r="E1494" s="23" t="s">
        <v>2622</v>
      </c>
      <c r="F1494" s="13">
        <v>29242</v>
      </c>
      <c r="G1494" s="28" t="s">
        <v>1393</v>
      </c>
    </row>
    <row r="1495" spans="2:7">
      <c r="B1495" s="27">
        <v>1492</v>
      </c>
      <c r="C1495" s="23" t="s">
        <v>1867</v>
      </c>
      <c r="D1495" s="23" t="s">
        <v>3812</v>
      </c>
      <c r="E1495" s="23" t="s">
        <v>2807</v>
      </c>
      <c r="F1495" s="13">
        <v>68112</v>
      </c>
      <c r="G1495" s="28" t="s">
        <v>1261</v>
      </c>
    </row>
    <row r="1496" spans="2:7">
      <c r="B1496" s="27">
        <v>1493</v>
      </c>
      <c r="C1496" s="23" t="s">
        <v>436</v>
      </c>
      <c r="D1496" s="23" t="s">
        <v>3812</v>
      </c>
      <c r="E1496" s="23" t="s">
        <v>2907</v>
      </c>
      <c r="F1496" s="13">
        <v>29271</v>
      </c>
      <c r="G1496" s="28" t="s">
        <v>1251</v>
      </c>
    </row>
    <row r="1497" spans="2:7">
      <c r="B1497" s="27">
        <v>1494</v>
      </c>
      <c r="C1497" s="23" t="s">
        <v>3800</v>
      </c>
      <c r="D1497" s="23" t="s">
        <v>3812</v>
      </c>
      <c r="E1497" s="23" t="s">
        <v>3819</v>
      </c>
      <c r="F1497" s="13">
        <v>29271</v>
      </c>
      <c r="G1497" s="28" t="s">
        <v>1251</v>
      </c>
    </row>
    <row r="1498" spans="2:7">
      <c r="B1498" s="27">
        <v>1495</v>
      </c>
      <c r="C1498" s="23" t="s">
        <v>480</v>
      </c>
      <c r="D1498" s="23" t="s">
        <v>3812</v>
      </c>
      <c r="E1498" s="23" t="s">
        <v>2898</v>
      </c>
      <c r="F1498" s="13">
        <v>28121</v>
      </c>
      <c r="G1498" s="28" t="s">
        <v>1415</v>
      </c>
    </row>
    <row r="1499" spans="2:7">
      <c r="B1499" s="27">
        <v>1496</v>
      </c>
      <c r="C1499" s="23" t="s">
        <v>1618</v>
      </c>
      <c r="D1499" s="23" t="s">
        <v>3812</v>
      </c>
      <c r="E1499" s="23" t="s">
        <v>2884</v>
      </c>
      <c r="F1499" s="13">
        <v>27199</v>
      </c>
      <c r="G1499" s="28" t="s">
        <v>1292</v>
      </c>
    </row>
    <row r="1500" spans="2:7">
      <c r="B1500" s="27">
        <v>1497</v>
      </c>
      <c r="C1500" s="23" t="s">
        <v>496</v>
      </c>
      <c r="D1500" s="23" t="s">
        <v>3812</v>
      </c>
      <c r="E1500" s="23" t="s">
        <v>2888</v>
      </c>
      <c r="F1500" s="13">
        <v>26299</v>
      </c>
      <c r="G1500" s="28" t="s">
        <v>1264</v>
      </c>
    </row>
    <row r="1501" spans="2:7">
      <c r="B1501" s="27">
        <v>1498</v>
      </c>
      <c r="C1501" s="23" t="s">
        <v>1577</v>
      </c>
      <c r="D1501" s="23" t="s">
        <v>3812</v>
      </c>
      <c r="E1501" s="23" t="s">
        <v>2896</v>
      </c>
      <c r="F1501" s="13">
        <v>27212</v>
      </c>
      <c r="G1501" s="28" t="s">
        <v>1422</v>
      </c>
    </row>
    <row r="1502" spans="2:7">
      <c r="B1502" s="27">
        <v>1499</v>
      </c>
      <c r="C1502" s="23" t="s">
        <v>2168</v>
      </c>
      <c r="D1502" s="23" t="s">
        <v>3812</v>
      </c>
      <c r="E1502" s="23" t="s">
        <v>2820</v>
      </c>
      <c r="F1502" s="13">
        <v>29174</v>
      </c>
      <c r="G1502" s="28" t="s">
        <v>1340</v>
      </c>
    </row>
    <row r="1503" spans="2:7">
      <c r="B1503" s="27">
        <v>1500</v>
      </c>
      <c r="C1503" s="23" t="s">
        <v>3111</v>
      </c>
      <c r="D1503" s="23" t="s">
        <v>3812</v>
      </c>
      <c r="E1503" s="23" t="s">
        <v>3114</v>
      </c>
      <c r="F1503" s="13">
        <v>29271</v>
      </c>
      <c r="G1503" s="28" t="s">
        <v>1251</v>
      </c>
    </row>
    <row r="1504" spans="2:7">
      <c r="B1504" s="27">
        <v>1501</v>
      </c>
      <c r="C1504" s="23" t="s">
        <v>1910</v>
      </c>
      <c r="D1504" s="23" t="s">
        <v>3812</v>
      </c>
      <c r="E1504" s="23" t="s">
        <v>3820</v>
      </c>
      <c r="F1504" s="13">
        <v>28511</v>
      </c>
      <c r="G1504" s="28" t="s">
        <v>1402</v>
      </c>
    </row>
    <row r="1505" spans="2:7">
      <c r="B1505" s="27">
        <v>1502</v>
      </c>
      <c r="C1505" s="23" t="s">
        <v>1619</v>
      </c>
      <c r="D1505" s="23" t="s">
        <v>3812</v>
      </c>
      <c r="E1505" s="23" t="s">
        <v>2876</v>
      </c>
      <c r="F1505" s="13">
        <v>27193</v>
      </c>
      <c r="G1505" s="28" t="s">
        <v>1635</v>
      </c>
    </row>
    <row r="1506" spans="2:7">
      <c r="B1506" s="27">
        <v>1503</v>
      </c>
      <c r="C1506" s="23" t="s">
        <v>560</v>
      </c>
      <c r="D1506" s="23" t="s">
        <v>3812</v>
      </c>
      <c r="E1506" s="23" t="s">
        <v>2747</v>
      </c>
      <c r="F1506" s="13">
        <v>25932</v>
      </c>
      <c r="G1506" s="28" t="s">
        <v>1421</v>
      </c>
    </row>
    <row r="1507" spans="2:7">
      <c r="B1507" s="27">
        <v>1504</v>
      </c>
      <c r="C1507" s="23" t="s">
        <v>2172</v>
      </c>
      <c r="D1507" s="23" t="s">
        <v>3812</v>
      </c>
      <c r="E1507" s="23" t="s">
        <v>2876</v>
      </c>
      <c r="F1507" s="13">
        <v>29271</v>
      </c>
      <c r="G1507" s="28" t="s">
        <v>1251</v>
      </c>
    </row>
    <row r="1508" spans="2:7">
      <c r="B1508" s="27">
        <v>1505</v>
      </c>
      <c r="C1508" s="23" t="s">
        <v>3801</v>
      </c>
      <c r="D1508" s="23" t="s">
        <v>3812</v>
      </c>
      <c r="E1508" s="23" t="s">
        <v>3821</v>
      </c>
      <c r="F1508" s="13">
        <v>28909</v>
      </c>
      <c r="G1508" s="28" t="s">
        <v>1423</v>
      </c>
    </row>
    <row r="1509" spans="2:7">
      <c r="B1509" s="27">
        <v>1506</v>
      </c>
      <c r="C1509" s="23" t="s">
        <v>3112</v>
      </c>
      <c r="D1509" s="23" t="s">
        <v>3812</v>
      </c>
      <c r="E1509" s="23" t="s">
        <v>2876</v>
      </c>
      <c r="F1509" s="13">
        <v>29271</v>
      </c>
      <c r="G1509" s="28" t="s">
        <v>1251</v>
      </c>
    </row>
    <row r="1510" spans="2:7">
      <c r="B1510" s="27">
        <v>1507</v>
      </c>
      <c r="C1510" s="23" t="s">
        <v>2169</v>
      </c>
      <c r="D1510" s="23" t="s">
        <v>3812</v>
      </c>
      <c r="E1510" s="23" t="s">
        <v>2810</v>
      </c>
      <c r="F1510" s="13">
        <v>26112</v>
      </c>
      <c r="G1510" s="28" t="s">
        <v>2854</v>
      </c>
    </row>
    <row r="1511" spans="2:7">
      <c r="B1511" s="27">
        <v>1508</v>
      </c>
      <c r="C1511" s="23" t="s">
        <v>609</v>
      </c>
      <c r="D1511" s="23" t="s">
        <v>3812</v>
      </c>
      <c r="E1511" s="23" t="s">
        <v>2726</v>
      </c>
      <c r="F1511" s="13">
        <v>25113</v>
      </c>
      <c r="G1511" s="28" t="s">
        <v>1346</v>
      </c>
    </row>
    <row r="1512" spans="2:7">
      <c r="B1512" s="27">
        <v>1509</v>
      </c>
      <c r="C1512" s="23" t="s">
        <v>641</v>
      </c>
      <c r="D1512" s="23" t="s">
        <v>3812</v>
      </c>
      <c r="E1512" s="23" t="s">
        <v>2885</v>
      </c>
      <c r="F1512" s="13">
        <v>25999</v>
      </c>
      <c r="G1512" s="28" t="s">
        <v>1356</v>
      </c>
    </row>
    <row r="1513" spans="2:7">
      <c r="B1513" s="27">
        <v>1510</v>
      </c>
      <c r="C1513" s="23" t="s">
        <v>1592</v>
      </c>
      <c r="D1513" s="23" t="s">
        <v>3812</v>
      </c>
      <c r="E1513" s="23" t="s">
        <v>2876</v>
      </c>
      <c r="F1513" s="13">
        <v>28119</v>
      </c>
      <c r="G1513" s="28" t="s">
        <v>1291</v>
      </c>
    </row>
    <row r="1514" spans="2:7">
      <c r="B1514" s="27">
        <v>1511</v>
      </c>
      <c r="C1514" s="23" t="s">
        <v>698</v>
      </c>
      <c r="D1514" s="23" t="s">
        <v>3812</v>
      </c>
      <c r="E1514" s="23" t="s">
        <v>2619</v>
      </c>
      <c r="F1514" s="13">
        <v>27213</v>
      </c>
      <c r="G1514" s="28" t="s">
        <v>1326</v>
      </c>
    </row>
    <row r="1515" spans="2:7">
      <c r="B1515" s="27">
        <v>1512</v>
      </c>
      <c r="C1515" s="23" t="s">
        <v>702</v>
      </c>
      <c r="D1515" s="23" t="s">
        <v>3812</v>
      </c>
      <c r="E1515" s="23" t="s">
        <v>2727</v>
      </c>
      <c r="F1515" s="13">
        <v>29199</v>
      </c>
      <c r="G1515" s="28" t="s">
        <v>1318</v>
      </c>
    </row>
    <row r="1516" spans="2:7">
      <c r="B1516" s="27">
        <v>1513</v>
      </c>
      <c r="C1516" s="23" t="s">
        <v>703</v>
      </c>
      <c r="D1516" s="23" t="s">
        <v>3812</v>
      </c>
      <c r="E1516" s="23" t="s">
        <v>2737</v>
      </c>
      <c r="F1516" s="13">
        <v>26224</v>
      </c>
      <c r="G1516" s="28" t="s">
        <v>1375</v>
      </c>
    </row>
    <row r="1517" spans="2:7">
      <c r="B1517" s="27">
        <v>1514</v>
      </c>
      <c r="C1517" s="23" t="s">
        <v>3802</v>
      </c>
      <c r="D1517" s="23" t="s">
        <v>3812</v>
      </c>
      <c r="E1517" s="23" t="s">
        <v>3822</v>
      </c>
      <c r="F1517" s="13">
        <v>18111</v>
      </c>
      <c r="G1517" s="28" t="s">
        <v>1464</v>
      </c>
    </row>
    <row r="1518" spans="2:7">
      <c r="B1518" s="27">
        <v>1515</v>
      </c>
      <c r="C1518" s="23" t="s">
        <v>705</v>
      </c>
      <c r="D1518" s="23" t="s">
        <v>3812</v>
      </c>
      <c r="E1518" s="23" t="s">
        <v>2667</v>
      </c>
      <c r="F1518" s="13">
        <v>25924</v>
      </c>
      <c r="G1518" s="28" t="s">
        <v>1317</v>
      </c>
    </row>
    <row r="1519" spans="2:7">
      <c r="B1519" s="27">
        <v>1516</v>
      </c>
      <c r="C1519" s="23" t="s">
        <v>1978</v>
      </c>
      <c r="D1519" s="23" t="s">
        <v>3812</v>
      </c>
      <c r="E1519" s="23" t="s">
        <v>2876</v>
      </c>
      <c r="F1519" s="32" t="s">
        <v>1979</v>
      </c>
      <c r="G1519" s="28" t="s">
        <v>1980</v>
      </c>
    </row>
    <row r="1520" spans="2:7">
      <c r="B1520" s="27">
        <v>1517</v>
      </c>
      <c r="C1520" s="23" t="s">
        <v>706</v>
      </c>
      <c r="D1520" s="23" t="s">
        <v>3812</v>
      </c>
      <c r="E1520" s="23" t="s">
        <v>2875</v>
      </c>
      <c r="F1520" s="13">
        <v>18111</v>
      </c>
      <c r="G1520" s="28" t="s">
        <v>1464</v>
      </c>
    </row>
    <row r="1521" spans="2:7">
      <c r="B1521" s="27">
        <v>1518</v>
      </c>
      <c r="C1521" s="23" t="s">
        <v>708</v>
      </c>
      <c r="D1521" s="23" t="s">
        <v>3812</v>
      </c>
      <c r="E1521" s="23" t="s">
        <v>2880</v>
      </c>
      <c r="F1521" s="13">
        <v>18119</v>
      </c>
      <c r="G1521" s="28" t="s">
        <v>1465</v>
      </c>
    </row>
    <row r="1522" spans="2:7">
      <c r="B1522" s="27">
        <v>1519</v>
      </c>
      <c r="C1522" s="23" t="s">
        <v>1981</v>
      </c>
      <c r="D1522" s="23" t="s">
        <v>3812</v>
      </c>
      <c r="E1522" s="23" t="s">
        <v>2876</v>
      </c>
      <c r="F1522" s="32" t="s">
        <v>1979</v>
      </c>
      <c r="G1522" s="28" t="s">
        <v>1980</v>
      </c>
    </row>
    <row r="1523" spans="2:7">
      <c r="B1523" s="27">
        <v>1520</v>
      </c>
      <c r="C1523" s="23" t="s">
        <v>2159</v>
      </c>
      <c r="D1523" s="23" t="s">
        <v>3812</v>
      </c>
      <c r="E1523" s="23" t="s">
        <v>2876</v>
      </c>
      <c r="F1523" s="13">
        <v>68112</v>
      </c>
      <c r="G1523" s="28" t="s">
        <v>1261</v>
      </c>
    </row>
    <row r="1524" spans="2:7">
      <c r="B1524" s="27">
        <v>1521</v>
      </c>
      <c r="C1524" s="23" t="s">
        <v>760</v>
      </c>
      <c r="D1524" s="23" t="s">
        <v>3812</v>
      </c>
      <c r="E1524" s="23" t="s">
        <v>2652</v>
      </c>
      <c r="F1524" s="13">
        <v>25932</v>
      </c>
      <c r="G1524" s="28" t="s">
        <v>1421</v>
      </c>
    </row>
    <row r="1525" spans="2:7">
      <c r="B1525" s="27">
        <v>1522</v>
      </c>
      <c r="C1525" s="23" t="s">
        <v>780</v>
      </c>
      <c r="D1525" s="23" t="s">
        <v>3812</v>
      </c>
      <c r="E1525" s="23" t="s">
        <v>2728</v>
      </c>
      <c r="F1525" s="13">
        <v>28519</v>
      </c>
      <c r="G1525" s="28" t="s">
        <v>1478</v>
      </c>
    </row>
    <row r="1526" spans="2:7">
      <c r="B1526" s="27">
        <v>1523</v>
      </c>
      <c r="C1526" s="23" t="s">
        <v>782</v>
      </c>
      <c r="D1526" s="23" t="s">
        <v>3812</v>
      </c>
      <c r="E1526" s="23" t="s">
        <v>2660</v>
      </c>
      <c r="F1526" s="13">
        <v>18200</v>
      </c>
      <c r="G1526" s="28" t="s">
        <v>1378</v>
      </c>
    </row>
    <row r="1527" spans="2:7">
      <c r="B1527" s="27">
        <v>1524</v>
      </c>
      <c r="C1527" s="23" t="s">
        <v>783</v>
      </c>
      <c r="D1527" s="23" t="s">
        <v>3812</v>
      </c>
      <c r="E1527" s="23" t="s">
        <v>2717</v>
      </c>
      <c r="F1527" s="13">
        <v>25999</v>
      </c>
      <c r="G1527" s="28" t="s">
        <v>1356</v>
      </c>
    </row>
    <row r="1528" spans="2:7">
      <c r="B1528" s="27">
        <v>1525</v>
      </c>
      <c r="C1528" s="23" t="s">
        <v>3803</v>
      </c>
      <c r="D1528" s="23" t="s">
        <v>3812</v>
      </c>
      <c r="E1528" s="23" t="s">
        <v>3823</v>
      </c>
      <c r="F1528" s="13">
        <v>26299</v>
      </c>
      <c r="G1528" s="28" t="s">
        <v>1264</v>
      </c>
    </row>
    <row r="1529" spans="2:7">
      <c r="B1529" s="27">
        <v>1526</v>
      </c>
      <c r="C1529" s="23" t="s">
        <v>816</v>
      </c>
      <c r="D1529" s="23" t="s">
        <v>3812</v>
      </c>
      <c r="E1529" s="23" t="s">
        <v>3824</v>
      </c>
      <c r="F1529" s="32" t="s">
        <v>1254</v>
      </c>
      <c r="G1529" s="28" t="s">
        <v>1644</v>
      </c>
    </row>
    <row r="1530" spans="2:7">
      <c r="B1530" s="27">
        <v>1527</v>
      </c>
      <c r="C1530" s="23" t="s">
        <v>1623</v>
      </c>
      <c r="D1530" s="23" t="s">
        <v>3812</v>
      </c>
      <c r="E1530" s="23" t="s">
        <v>2784</v>
      </c>
      <c r="F1530" s="13">
        <v>68112</v>
      </c>
      <c r="G1530" s="28" t="s">
        <v>1261</v>
      </c>
    </row>
    <row r="1531" spans="2:7">
      <c r="B1531" s="27">
        <v>1528</v>
      </c>
      <c r="C1531" s="23" t="s">
        <v>2016</v>
      </c>
      <c r="D1531" s="23" t="s">
        <v>3812</v>
      </c>
      <c r="E1531" s="23" t="s">
        <v>2876</v>
      </c>
      <c r="F1531" s="13">
        <v>18111</v>
      </c>
      <c r="G1531" s="28" t="s">
        <v>1464</v>
      </c>
    </row>
    <row r="1532" spans="2:7">
      <c r="B1532" s="27">
        <v>1529</v>
      </c>
      <c r="C1532" s="23" t="s">
        <v>3804</v>
      </c>
      <c r="D1532" s="23" t="s">
        <v>3812</v>
      </c>
      <c r="E1532" s="23" t="s">
        <v>3825</v>
      </c>
      <c r="F1532" s="13">
        <v>29241</v>
      </c>
      <c r="G1532" s="28" t="s">
        <v>1424</v>
      </c>
    </row>
    <row r="1533" spans="2:7">
      <c r="B1533" s="27">
        <v>1530</v>
      </c>
      <c r="C1533" s="23" t="s">
        <v>2134</v>
      </c>
      <c r="D1533" s="23" t="s">
        <v>3812</v>
      </c>
      <c r="E1533" s="23" t="s">
        <v>2912</v>
      </c>
      <c r="F1533" s="13">
        <v>68112</v>
      </c>
      <c r="G1533" s="28" t="s">
        <v>1261</v>
      </c>
    </row>
    <row r="1534" spans="2:7">
      <c r="B1534" s="27">
        <v>1531</v>
      </c>
      <c r="C1534" s="23" t="s">
        <v>1627</v>
      </c>
      <c r="D1534" s="23" t="s">
        <v>3812</v>
      </c>
      <c r="E1534" s="23" t="s">
        <v>2876</v>
      </c>
      <c r="F1534" s="13">
        <v>27216</v>
      </c>
      <c r="G1534" s="28" t="s">
        <v>1382</v>
      </c>
    </row>
    <row r="1535" spans="2:7">
      <c r="B1535" s="27">
        <v>1532</v>
      </c>
      <c r="C1535" s="23" t="s">
        <v>907</v>
      </c>
      <c r="D1535" s="23" t="s">
        <v>3812</v>
      </c>
      <c r="E1535" s="23" t="s">
        <v>2696</v>
      </c>
      <c r="F1535" s="13">
        <v>68112</v>
      </c>
      <c r="G1535" s="28" t="s">
        <v>1261</v>
      </c>
    </row>
    <row r="1536" spans="2:7">
      <c r="B1536" s="27">
        <v>1533</v>
      </c>
      <c r="C1536" s="23" t="s">
        <v>908</v>
      </c>
      <c r="D1536" s="23" t="s">
        <v>3812</v>
      </c>
      <c r="E1536" s="23" t="s">
        <v>2887</v>
      </c>
      <c r="F1536" s="13">
        <v>26129</v>
      </c>
      <c r="G1536" s="28" t="s">
        <v>1279</v>
      </c>
    </row>
    <row r="1537" spans="2:7">
      <c r="B1537" s="27">
        <v>1534</v>
      </c>
      <c r="C1537" s="23" t="s">
        <v>927</v>
      </c>
      <c r="D1537" s="23" t="s">
        <v>3812</v>
      </c>
      <c r="E1537" s="23" t="s">
        <v>2901</v>
      </c>
      <c r="F1537" s="13">
        <v>28512</v>
      </c>
      <c r="G1537" s="28" t="s">
        <v>1407</v>
      </c>
    </row>
    <row r="1538" spans="2:7">
      <c r="B1538" s="27">
        <v>1535</v>
      </c>
      <c r="C1538" s="23" t="s">
        <v>3805</v>
      </c>
      <c r="D1538" s="23" t="s">
        <v>3812</v>
      </c>
      <c r="E1538" s="23" t="s">
        <v>3826</v>
      </c>
      <c r="F1538" s="13">
        <v>26291</v>
      </c>
      <c r="G1538" s="28" t="s">
        <v>3836</v>
      </c>
    </row>
    <row r="1539" spans="2:7">
      <c r="B1539" s="27">
        <v>1536</v>
      </c>
      <c r="C1539" s="23" t="s">
        <v>934</v>
      </c>
      <c r="D1539" s="23" t="s">
        <v>3812</v>
      </c>
      <c r="E1539" s="23" t="s">
        <v>2732</v>
      </c>
      <c r="F1539" s="13">
        <v>26299</v>
      </c>
      <c r="G1539" s="28" t="s">
        <v>1264</v>
      </c>
    </row>
    <row r="1540" spans="2:7">
      <c r="B1540" s="27">
        <v>1537</v>
      </c>
      <c r="C1540" s="23" t="s">
        <v>940</v>
      </c>
      <c r="D1540" s="23" t="s">
        <v>3812</v>
      </c>
      <c r="E1540" s="23" t="s">
        <v>2635</v>
      </c>
      <c r="F1540" s="32" t="s">
        <v>1506</v>
      </c>
      <c r="G1540" s="28" t="s">
        <v>1644</v>
      </c>
    </row>
    <row r="1541" spans="2:7">
      <c r="B1541" s="27">
        <v>1538</v>
      </c>
      <c r="C1541" s="23" t="s">
        <v>941</v>
      </c>
      <c r="D1541" s="23" t="s">
        <v>3812</v>
      </c>
      <c r="E1541" s="23" t="s">
        <v>2734</v>
      </c>
      <c r="F1541" s="13">
        <v>31312</v>
      </c>
      <c r="G1541" s="28" t="s">
        <v>1507</v>
      </c>
    </row>
    <row r="1542" spans="2:7">
      <c r="B1542" s="27">
        <v>1539</v>
      </c>
      <c r="C1542" s="23" t="s">
        <v>943</v>
      </c>
      <c r="D1542" s="23" t="s">
        <v>3812</v>
      </c>
      <c r="E1542" s="23" t="s">
        <v>2899</v>
      </c>
      <c r="F1542" s="32" t="s">
        <v>1508</v>
      </c>
      <c r="G1542" s="28" t="s">
        <v>1840</v>
      </c>
    </row>
    <row r="1543" spans="2:7">
      <c r="B1543" s="27">
        <v>1540</v>
      </c>
      <c r="C1543" s="23" t="s">
        <v>3806</v>
      </c>
      <c r="D1543" s="23" t="s">
        <v>3812</v>
      </c>
      <c r="E1543" s="23" t="s">
        <v>3827</v>
      </c>
      <c r="F1543" s="13">
        <v>21300</v>
      </c>
      <c r="G1543" s="28" t="s">
        <v>1281</v>
      </c>
    </row>
    <row r="1544" spans="2:7">
      <c r="B1544" s="27">
        <v>1541</v>
      </c>
      <c r="C1544" s="23" t="s">
        <v>949</v>
      </c>
      <c r="D1544" s="23" t="s">
        <v>3812</v>
      </c>
      <c r="E1544" s="23" t="s">
        <v>2625</v>
      </c>
      <c r="F1544" s="32" t="s">
        <v>1511</v>
      </c>
      <c r="G1544" s="28" t="s">
        <v>2062</v>
      </c>
    </row>
    <row r="1545" spans="2:7">
      <c r="B1545" s="27">
        <v>1542</v>
      </c>
      <c r="C1545" s="23" t="s">
        <v>950</v>
      </c>
      <c r="D1545" s="23" t="s">
        <v>3812</v>
      </c>
      <c r="E1545" s="23" t="s">
        <v>2723</v>
      </c>
      <c r="F1545" s="13">
        <v>26129</v>
      </c>
      <c r="G1545" s="28" t="s">
        <v>1279</v>
      </c>
    </row>
    <row r="1546" spans="2:7">
      <c r="B1546" s="27">
        <v>1543</v>
      </c>
      <c r="C1546" s="23" t="s">
        <v>2194</v>
      </c>
      <c r="D1546" s="23" t="s">
        <v>3812</v>
      </c>
      <c r="E1546" s="23" t="s">
        <v>2882</v>
      </c>
      <c r="F1546" s="13">
        <v>21102</v>
      </c>
      <c r="G1546" s="28" t="s">
        <v>1479</v>
      </c>
    </row>
    <row r="1547" spans="2:7">
      <c r="B1547" s="27">
        <v>1544</v>
      </c>
      <c r="C1547" s="23" t="s">
        <v>3807</v>
      </c>
      <c r="D1547" s="23" t="s">
        <v>3812</v>
      </c>
      <c r="E1547" s="23" t="s">
        <v>2651</v>
      </c>
      <c r="F1547" s="13">
        <v>68112</v>
      </c>
      <c r="G1547" s="28" t="s">
        <v>1261</v>
      </c>
    </row>
    <row r="1548" spans="2:7">
      <c r="B1548" s="27">
        <v>1545</v>
      </c>
      <c r="C1548" s="23" t="s">
        <v>3807</v>
      </c>
      <c r="D1548" s="23" t="s">
        <v>3812</v>
      </c>
      <c r="E1548" s="23" t="s">
        <v>3828</v>
      </c>
      <c r="F1548" s="13">
        <v>68112</v>
      </c>
      <c r="G1548" s="28" t="s">
        <v>1261</v>
      </c>
    </row>
    <row r="1549" spans="2:7">
      <c r="B1549" s="27">
        <v>1546</v>
      </c>
      <c r="C1549" s="23" t="s">
        <v>954</v>
      </c>
      <c r="D1549" s="23" t="s">
        <v>3812</v>
      </c>
      <c r="E1549" s="23" t="s">
        <v>2892</v>
      </c>
      <c r="F1549" s="13">
        <v>26310</v>
      </c>
      <c r="G1549" s="28" t="s">
        <v>1512</v>
      </c>
    </row>
    <row r="1550" spans="2:7">
      <c r="B1550" s="27">
        <v>1547</v>
      </c>
      <c r="C1550" s="23" t="s">
        <v>958</v>
      </c>
      <c r="D1550" s="23" t="s">
        <v>3812</v>
      </c>
      <c r="E1550" s="23" t="s">
        <v>2908</v>
      </c>
      <c r="F1550" s="13">
        <v>29271</v>
      </c>
      <c r="G1550" s="28" t="s">
        <v>1251</v>
      </c>
    </row>
    <row r="1551" spans="2:7">
      <c r="B1551" s="27">
        <v>1548</v>
      </c>
      <c r="C1551" s="23" t="s">
        <v>2068</v>
      </c>
      <c r="D1551" s="23" t="s">
        <v>3812</v>
      </c>
      <c r="E1551" s="23" t="s">
        <v>2889</v>
      </c>
      <c r="F1551" s="13">
        <v>26299</v>
      </c>
      <c r="G1551" s="28" t="s">
        <v>1264</v>
      </c>
    </row>
    <row r="1552" spans="2:7">
      <c r="B1552" s="27">
        <v>1549</v>
      </c>
      <c r="C1552" s="23" t="s">
        <v>963</v>
      </c>
      <c r="D1552" s="23" t="s">
        <v>3812</v>
      </c>
      <c r="E1552" s="23" t="s">
        <v>2909</v>
      </c>
      <c r="F1552" s="13">
        <v>29271</v>
      </c>
      <c r="G1552" s="28" t="s">
        <v>1251</v>
      </c>
    </row>
    <row r="1553" spans="2:7">
      <c r="B1553" s="27">
        <v>1550</v>
      </c>
      <c r="C1553" s="23" t="s">
        <v>2070</v>
      </c>
      <c r="D1553" s="23" t="s">
        <v>3812</v>
      </c>
      <c r="E1553" s="23" t="s">
        <v>2876</v>
      </c>
      <c r="F1553" s="13">
        <v>26329</v>
      </c>
      <c r="G1553" s="28" t="s">
        <v>1290</v>
      </c>
    </row>
    <row r="1554" spans="2:7">
      <c r="B1554" s="27">
        <v>1551</v>
      </c>
      <c r="C1554" s="23" t="s">
        <v>3808</v>
      </c>
      <c r="D1554" s="23" t="s">
        <v>3812</v>
      </c>
      <c r="E1554" s="23" t="s">
        <v>3829</v>
      </c>
      <c r="F1554" s="13">
        <v>28123</v>
      </c>
      <c r="G1554" s="28" t="s">
        <v>1276</v>
      </c>
    </row>
    <row r="1555" spans="2:7">
      <c r="B1555" s="27">
        <v>1552</v>
      </c>
      <c r="C1555" s="23" t="s">
        <v>974</v>
      </c>
      <c r="D1555" s="23" t="s">
        <v>3812</v>
      </c>
      <c r="E1555" s="23" t="s">
        <v>2751</v>
      </c>
      <c r="F1555" s="13">
        <v>29271</v>
      </c>
      <c r="G1555" s="28" t="s">
        <v>1251</v>
      </c>
    </row>
    <row r="1556" spans="2:7">
      <c r="B1556" s="27">
        <v>1553</v>
      </c>
      <c r="C1556" s="23" t="s">
        <v>3809</v>
      </c>
      <c r="D1556" s="23" t="s">
        <v>3812</v>
      </c>
      <c r="E1556" s="23" t="s">
        <v>3830</v>
      </c>
      <c r="F1556" s="13">
        <v>29173</v>
      </c>
      <c r="G1556" s="28" t="s">
        <v>1271</v>
      </c>
    </row>
    <row r="1557" spans="2:7">
      <c r="B1557" s="27">
        <v>1554</v>
      </c>
      <c r="C1557" s="23" t="s">
        <v>978</v>
      </c>
      <c r="D1557" s="23" t="s">
        <v>3812</v>
      </c>
      <c r="E1557" s="23" t="s">
        <v>2611</v>
      </c>
      <c r="F1557" s="13">
        <v>28512</v>
      </c>
      <c r="G1557" s="28" t="s">
        <v>1407</v>
      </c>
    </row>
    <row r="1558" spans="2:7">
      <c r="B1558" s="27">
        <v>1555</v>
      </c>
      <c r="C1558" s="23" t="s">
        <v>980</v>
      </c>
      <c r="D1558" s="23" t="s">
        <v>3812</v>
      </c>
      <c r="E1558" s="23" t="s">
        <v>2633</v>
      </c>
      <c r="F1558" s="13">
        <v>27301</v>
      </c>
      <c r="G1558" s="28" t="s">
        <v>1515</v>
      </c>
    </row>
    <row r="1559" spans="2:7">
      <c r="B1559" s="27">
        <v>1556</v>
      </c>
      <c r="C1559" s="23" t="s">
        <v>986</v>
      </c>
      <c r="D1559" s="23" t="s">
        <v>3812</v>
      </c>
      <c r="E1559" s="23" t="s">
        <v>2664</v>
      </c>
      <c r="F1559" s="13">
        <v>25942</v>
      </c>
      <c r="G1559" s="28" t="s">
        <v>1516</v>
      </c>
    </row>
    <row r="1560" spans="2:7">
      <c r="B1560" s="27">
        <v>1557</v>
      </c>
      <c r="C1560" s="23" t="s">
        <v>1027</v>
      </c>
      <c r="D1560" s="23" t="s">
        <v>3812</v>
      </c>
      <c r="E1560" s="23" t="s">
        <v>2655</v>
      </c>
      <c r="F1560" s="13">
        <v>28123</v>
      </c>
      <c r="G1560" s="28" t="s">
        <v>1276</v>
      </c>
    </row>
    <row r="1561" spans="2:7">
      <c r="B1561" s="27">
        <v>1558</v>
      </c>
      <c r="C1561" s="23" t="s">
        <v>1029</v>
      </c>
      <c r="D1561" s="23" t="s">
        <v>3812</v>
      </c>
      <c r="E1561" s="23" t="s">
        <v>2877</v>
      </c>
      <c r="F1561" s="13">
        <v>18111</v>
      </c>
      <c r="G1561" s="28" t="s">
        <v>1464</v>
      </c>
    </row>
    <row r="1562" spans="2:7">
      <c r="B1562" s="27">
        <v>1559</v>
      </c>
      <c r="C1562" s="23" t="s">
        <v>1047</v>
      </c>
      <c r="D1562" s="23" t="s">
        <v>3812</v>
      </c>
      <c r="E1562" s="23" t="s">
        <v>2905</v>
      </c>
      <c r="F1562" s="13">
        <v>29199</v>
      </c>
      <c r="G1562" s="28" t="s">
        <v>1318</v>
      </c>
    </row>
    <row r="1563" spans="2:7">
      <c r="B1563" s="27">
        <v>1560</v>
      </c>
      <c r="C1563" s="23" t="s">
        <v>1049</v>
      </c>
      <c r="D1563" s="23" t="s">
        <v>3812</v>
      </c>
      <c r="E1563" s="23" t="s">
        <v>2884</v>
      </c>
      <c r="F1563" s="13">
        <v>31991</v>
      </c>
      <c r="G1563" s="28" t="s">
        <v>1522</v>
      </c>
    </row>
    <row r="1564" spans="2:7">
      <c r="B1564" s="27">
        <v>1561</v>
      </c>
      <c r="C1564" s="23" t="s">
        <v>1052</v>
      </c>
      <c r="D1564" s="23" t="s">
        <v>3812</v>
      </c>
      <c r="E1564" s="23" t="s">
        <v>2646</v>
      </c>
      <c r="F1564" s="13">
        <v>18111</v>
      </c>
      <c r="G1564" s="28" t="s">
        <v>1464</v>
      </c>
    </row>
    <row r="1565" spans="2:7">
      <c r="B1565" s="27">
        <v>1562</v>
      </c>
      <c r="C1565" s="23" t="s">
        <v>1058</v>
      </c>
      <c r="D1565" s="23" t="s">
        <v>3812</v>
      </c>
      <c r="E1565" s="23" t="s">
        <v>3831</v>
      </c>
      <c r="F1565" s="13">
        <v>29271</v>
      </c>
      <c r="G1565" s="28" t="s">
        <v>1251</v>
      </c>
    </row>
    <row r="1566" spans="2:7">
      <c r="B1566" s="27">
        <v>1563</v>
      </c>
      <c r="C1566" s="23" t="s">
        <v>1063</v>
      </c>
      <c r="D1566" s="23" t="s">
        <v>3812</v>
      </c>
      <c r="E1566" s="23" t="s">
        <v>2890</v>
      </c>
      <c r="F1566" s="13">
        <v>26299</v>
      </c>
      <c r="G1566" s="28" t="s">
        <v>1264</v>
      </c>
    </row>
    <row r="1567" spans="2:7">
      <c r="B1567" s="27">
        <v>1564</v>
      </c>
      <c r="C1567" s="23" t="s">
        <v>1064</v>
      </c>
      <c r="D1567" s="23" t="s">
        <v>3812</v>
      </c>
      <c r="E1567" s="23" t="s">
        <v>2676</v>
      </c>
      <c r="F1567" s="13">
        <v>28512</v>
      </c>
      <c r="G1567" s="28" t="s">
        <v>1407</v>
      </c>
    </row>
    <row r="1568" spans="2:7">
      <c r="B1568" s="27">
        <v>1565</v>
      </c>
      <c r="C1568" s="23" t="s">
        <v>1069</v>
      </c>
      <c r="D1568" s="23" t="s">
        <v>3812</v>
      </c>
      <c r="E1568" s="23" t="s">
        <v>2876</v>
      </c>
      <c r="F1568" s="13">
        <v>26224</v>
      </c>
      <c r="G1568" s="28" t="s">
        <v>1375</v>
      </c>
    </row>
    <row r="1569" spans="2:7">
      <c r="B1569" s="27">
        <v>1566</v>
      </c>
      <c r="C1569" s="23" t="s">
        <v>1070</v>
      </c>
      <c r="D1569" s="23" t="s">
        <v>3812</v>
      </c>
      <c r="E1569" s="23" t="s">
        <v>2748</v>
      </c>
      <c r="F1569" s="13">
        <v>29272</v>
      </c>
      <c r="G1569" s="28" t="s">
        <v>1305</v>
      </c>
    </row>
    <row r="1570" spans="2:7">
      <c r="B1570" s="27">
        <v>1567</v>
      </c>
      <c r="C1570" s="23" t="s">
        <v>1072</v>
      </c>
      <c r="D1570" s="23" t="s">
        <v>3812</v>
      </c>
      <c r="E1570" s="23" t="s">
        <v>2886</v>
      </c>
      <c r="F1570" s="13">
        <v>25999</v>
      </c>
      <c r="G1570" s="28" t="s">
        <v>1356</v>
      </c>
    </row>
    <row r="1571" spans="2:7">
      <c r="B1571" s="27">
        <v>1568</v>
      </c>
      <c r="C1571" s="23" t="s">
        <v>1074</v>
      </c>
      <c r="D1571" s="23" t="s">
        <v>3812</v>
      </c>
      <c r="E1571" s="23" t="s">
        <v>2879</v>
      </c>
      <c r="F1571" s="32" t="s">
        <v>1526</v>
      </c>
      <c r="G1571" s="28" t="s">
        <v>2106</v>
      </c>
    </row>
    <row r="1572" spans="2:7">
      <c r="B1572" s="27">
        <v>1569</v>
      </c>
      <c r="C1572" s="23" t="s">
        <v>1075</v>
      </c>
      <c r="D1572" s="23" t="s">
        <v>3812</v>
      </c>
      <c r="E1572" s="23" t="s">
        <v>2876</v>
      </c>
      <c r="F1572" s="13">
        <v>29210</v>
      </c>
      <c r="G1572" s="28" t="s">
        <v>1302</v>
      </c>
    </row>
    <row r="1573" spans="2:7">
      <c r="B1573" s="27">
        <v>1570</v>
      </c>
      <c r="C1573" s="23" t="s">
        <v>1630</v>
      </c>
      <c r="D1573" s="23" t="s">
        <v>3812</v>
      </c>
      <c r="E1573" s="23" t="s">
        <v>2895</v>
      </c>
      <c r="F1573" s="13">
        <v>27199</v>
      </c>
      <c r="G1573" s="28" t="s">
        <v>1292</v>
      </c>
    </row>
    <row r="1574" spans="2:7">
      <c r="B1574" s="27">
        <v>1571</v>
      </c>
      <c r="C1574" s="23" t="s">
        <v>1084</v>
      </c>
      <c r="D1574" s="23" t="s">
        <v>3812</v>
      </c>
      <c r="E1574" s="23" t="s">
        <v>2642</v>
      </c>
      <c r="F1574" s="13">
        <v>18122</v>
      </c>
      <c r="G1574" s="28" t="s">
        <v>1527</v>
      </c>
    </row>
    <row r="1575" spans="2:7">
      <c r="B1575" s="27">
        <v>1572</v>
      </c>
      <c r="C1575" s="23" t="s">
        <v>1114</v>
      </c>
      <c r="D1575" s="23" t="s">
        <v>3812</v>
      </c>
      <c r="E1575" s="23" t="s">
        <v>2878</v>
      </c>
      <c r="F1575" s="13">
        <v>18111</v>
      </c>
      <c r="G1575" s="28" t="s">
        <v>1464</v>
      </c>
    </row>
    <row r="1576" spans="2:7">
      <c r="B1576" s="27">
        <v>1573</v>
      </c>
      <c r="C1576" s="23" t="s">
        <v>1115</v>
      </c>
      <c r="D1576" s="23" t="s">
        <v>3812</v>
      </c>
      <c r="E1576" s="23" t="s">
        <v>2891</v>
      </c>
      <c r="F1576" s="13">
        <v>26299</v>
      </c>
      <c r="G1576" s="28" t="s">
        <v>1264</v>
      </c>
    </row>
    <row r="1577" spans="2:7">
      <c r="B1577" s="27">
        <v>1574</v>
      </c>
      <c r="C1577" s="23" t="s">
        <v>1138</v>
      </c>
      <c r="D1577" s="23" t="s">
        <v>3812</v>
      </c>
      <c r="E1577" s="23" t="s">
        <v>2666</v>
      </c>
      <c r="F1577" s="13">
        <v>68112</v>
      </c>
      <c r="G1577" s="28" t="s">
        <v>1261</v>
      </c>
    </row>
    <row r="1578" spans="2:7">
      <c r="B1578" s="27">
        <v>1575</v>
      </c>
      <c r="C1578" s="23" t="s">
        <v>2116</v>
      </c>
      <c r="D1578" s="23" t="s">
        <v>3812</v>
      </c>
      <c r="E1578" s="23" t="s">
        <v>2876</v>
      </c>
      <c r="F1578" s="13">
        <v>29131</v>
      </c>
      <c r="G1578" s="28" t="s">
        <v>1436</v>
      </c>
    </row>
    <row r="1579" spans="2:7">
      <c r="B1579" s="27">
        <v>1576</v>
      </c>
      <c r="C1579" s="23" t="s">
        <v>1144</v>
      </c>
      <c r="D1579" s="23" t="s">
        <v>3812</v>
      </c>
      <c r="E1579" s="23" t="s">
        <v>2632</v>
      </c>
      <c r="F1579" s="13">
        <v>26529</v>
      </c>
      <c r="G1579" s="28" t="s">
        <v>1513</v>
      </c>
    </row>
    <row r="1580" spans="2:7">
      <c r="B1580" s="27">
        <v>1577</v>
      </c>
      <c r="C1580" s="23" t="s">
        <v>1151</v>
      </c>
      <c r="D1580" s="23" t="s">
        <v>3812</v>
      </c>
      <c r="E1580" s="23" t="s">
        <v>2900</v>
      </c>
      <c r="F1580" s="13">
        <v>28422</v>
      </c>
      <c r="G1580" s="28" t="s">
        <v>1313</v>
      </c>
    </row>
    <row r="1581" spans="2:7">
      <c r="B1581" s="27">
        <v>1578</v>
      </c>
      <c r="C1581" s="23" t="s">
        <v>1154</v>
      </c>
      <c r="D1581" s="23" t="s">
        <v>3812</v>
      </c>
      <c r="E1581" s="23" t="s">
        <v>2617</v>
      </c>
      <c r="F1581" s="13">
        <v>25999</v>
      </c>
      <c r="G1581" s="28" t="s">
        <v>1356</v>
      </c>
    </row>
    <row r="1582" spans="2:7">
      <c r="B1582" s="27">
        <v>1579</v>
      </c>
      <c r="C1582" s="23" t="s">
        <v>1632</v>
      </c>
      <c r="D1582" s="23" t="s">
        <v>3812</v>
      </c>
      <c r="E1582" s="23" t="s">
        <v>2913</v>
      </c>
      <c r="F1582" s="13">
        <v>68112</v>
      </c>
      <c r="G1582" s="28" t="s">
        <v>1261</v>
      </c>
    </row>
    <row r="1583" spans="2:7">
      <c r="B1583" s="27">
        <v>1580</v>
      </c>
      <c r="C1583" s="23" t="s">
        <v>1158</v>
      </c>
      <c r="D1583" s="23" t="s">
        <v>3812</v>
      </c>
      <c r="E1583" s="23" t="s">
        <v>2810</v>
      </c>
      <c r="F1583" s="13">
        <v>27199</v>
      </c>
      <c r="G1583" s="28" t="s">
        <v>1292</v>
      </c>
    </row>
    <row r="1584" spans="2:7">
      <c r="B1584" s="27">
        <v>1581</v>
      </c>
      <c r="C1584" s="23" t="s">
        <v>2118</v>
      </c>
      <c r="D1584" s="23" t="s">
        <v>3812</v>
      </c>
      <c r="E1584" s="23" t="s">
        <v>3832</v>
      </c>
      <c r="F1584" s="13">
        <v>27212</v>
      </c>
      <c r="G1584" s="28" t="s">
        <v>1422</v>
      </c>
    </row>
    <row r="1585" spans="2:7">
      <c r="B1585" s="27">
        <v>1582</v>
      </c>
      <c r="C1585" s="23" t="s">
        <v>1611</v>
      </c>
      <c r="D1585" s="23" t="s">
        <v>3812</v>
      </c>
      <c r="E1585" s="23" t="s">
        <v>2876</v>
      </c>
      <c r="F1585" s="32" t="s">
        <v>1612</v>
      </c>
      <c r="G1585" s="28" t="s">
        <v>2121</v>
      </c>
    </row>
    <row r="1586" spans="2:7">
      <c r="B1586" s="27">
        <v>1583</v>
      </c>
      <c r="C1586" s="23" t="s">
        <v>3810</v>
      </c>
      <c r="D1586" s="23" t="s">
        <v>3812</v>
      </c>
      <c r="E1586" s="23" t="s">
        <v>3833</v>
      </c>
      <c r="F1586" s="13">
        <v>18129</v>
      </c>
      <c r="G1586" s="28" t="s">
        <v>3837</v>
      </c>
    </row>
    <row r="1587" spans="2:7">
      <c r="B1587" s="27">
        <v>1584</v>
      </c>
      <c r="C1587" s="23" t="s">
        <v>1172</v>
      </c>
      <c r="D1587" s="23" t="s">
        <v>3812</v>
      </c>
      <c r="E1587" s="23" t="s">
        <v>2587</v>
      </c>
      <c r="F1587" s="13">
        <v>27213</v>
      </c>
      <c r="G1587" s="28" t="s">
        <v>1326</v>
      </c>
    </row>
    <row r="1588" spans="2:7">
      <c r="B1588" s="27">
        <v>1585</v>
      </c>
      <c r="C1588" s="23" t="s">
        <v>2157</v>
      </c>
      <c r="D1588" s="23" t="s">
        <v>3812</v>
      </c>
      <c r="E1588" s="23" t="s">
        <v>2914</v>
      </c>
      <c r="F1588" s="13">
        <v>68112</v>
      </c>
      <c r="G1588" s="28" t="s">
        <v>1261</v>
      </c>
    </row>
    <row r="1589" spans="2:7">
      <c r="B1589" s="27">
        <v>1586</v>
      </c>
      <c r="C1589" s="23" t="s">
        <v>1181</v>
      </c>
      <c r="D1589" s="23" t="s">
        <v>3812</v>
      </c>
      <c r="E1589" s="23" t="s">
        <v>2699</v>
      </c>
      <c r="F1589" s="13">
        <v>18111</v>
      </c>
      <c r="G1589" s="28" t="s">
        <v>1464</v>
      </c>
    </row>
    <row r="1590" spans="2:7">
      <c r="B1590" s="27">
        <v>1587</v>
      </c>
      <c r="C1590" s="23" t="s">
        <v>3811</v>
      </c>
      <c r="D1590" s="23" t="s">
        <v>3812</v>
      </c>
      <c r="E1590" s="23" t="s">
        <v>3834</v>
      </c>
      <c r="F1590" s="13">
        <v>68112</v>
      </c>
      <c r="G1590" s="28" t="s">
        <v>1261</v>
      </c>
    </row>
    <row r="1591" spans="2:7" ht="17.25" thickBot="1">
      <c r="B1591" s="29">
        <v>1588</v>
      </c>
      <c r="C1591" s="30" t="s">
        <v>1213</v>
      </c>
      <c r="D1591" s="30" t="s">
        <v>3812</v>
      </c>
      <c r="E1591" s="30" t="s">
        <v>2716</v>
      </c>
      <c r="F1591" s="33">
        <v>25999</v>
      </c>
      <c r="G1591" s="31" t="s">
        <v>1356</v>
      </c>
    </row>
    <row r="1592" spans="2:7">
      <c r="B1592" s="26"/>
      <c r="C1592" s="26"/>
      <c r="D1592" s="26"/>
      <c r="E1592" s="26"/>
      <c r="F1592" s="26"/>
      <c r="G1592" s="26"/>
    </row>
    <row r="1593" spans="2:7">
      <c r="B1593" s="26"/>
      <c r="C1593" s="26"/>
      <c r="D1593" s="26"/>
      <c r="E1593" s="26"/>
      <c r="F1593" s="26"/>
      <c r="G1593" s="26"/>
    </row>
    <row r="1594" spans="2:7">
      <c r="B1594" s="26"/>
      <c r="C1594" s="26"/>
      <c r="D1594" s="26"/>
      <c r="E1594" s="26"/>
      <c r="F1594" s="26"/>
      <c r="G1594" s="26"/>
    </row>
    <row r="1595" spans="2:7">
      <c r="B1595" s="26"/>
      <c r="C1595" s="26"/>
      <c r="D1595" s="26"/>
      <c r="E1595" s="26"/>
      <c r="F1595" s="26"/>
      <c r="G1595" s="26"/>
    </row>
    <row r="1596" spans="2:7">
      <c r="B1596" s="26"/>
      <c r="C1596" s="26"/>
      <c r="D1596" s="26"/>
      <c r="E1596" s="26"/>
      <c r="F1596" s="26"/>
      <c r="G1596" s="26"/>
    </row>
    <row r="1597" spans="2:7">
      <c r="B1597" s="26"/>
      <c r="C1597" s="26"/>
      <c r="D1597" s="26"/>
      <c r="E1597" s="26"/>
      <c r="F1597" s="26"/>
      <c r="G1597" s="26"/>
    </row>
    <row r="1598" spans="2:7">
      <c r="B1598" s="26"/>
      <c r="C1598" s="26"/>
      <c r="D1598" s="26"/>
      <c r="E1598" s="26"/>
      <c r="F1598" s="26"/>
      <c r="G1598" s="26"/>
    </row>
    <row r="1599" spans="2:7">
      <c r="B1599" s="26"/>
      <c r="C1599" s="26"/>
      <c r="D1599" s="26"/>
      <c r="E1599" s="26"/>
      <c r="F1599" s="26"/>
      <c r="G1599" s="26"/>
    </row>
    <row r="1600" spans="2:7">
      <c r="B1600" s="26"/>
      <c r="C1600" s="26"/>
      <c r="D1600" s="26"/>
      <c r="E1600" s="26"/>
      <c r="F1600" s="26"/>
      <c r="G1600" s="26"/>
    </row>
    <row r="1601" spans="2:7">
      <c r="B1601" s="26"/>
      <c r="C1601" s="26"/>
      <c r="D1601" s="26"/>
      <c r="E1601" s="26"/>
      <c r="F1601" s="26"/>
      <c r="G1601" s="26"/>
    </row>
    <row r="1602" spans="2:7">
      <c r="B1602" s="26"/>
      <c r="C1602" s="26"/>
      <c r="D1602" s="26"/>
      <c r="E1602" s="26"/>
      <c r="F1602" s="26"/>
      <c r="G1602" s="26"/>
    </row>
    <row r="1603" spans="2:7">
      <c r="B1603" s="26"/>
      <c r="C1603" s="26"/>
      <c r="D1603" s="26"/>
      <c r="E1603" s="26"/>
      <c r="F1603" s="26"/>
      <c r="G1603" s="26"/>
    </row>
    <row r="1604" spans="2:7">
      <c r="B1604" s="26"/>
      <c r="C1604" s="26"/>
      <c r="D1604" s="26"/>
      <c r="E1604" s="26"/>
      <c r="F1604" s="26"/>
      <c r="G1604" s="26"/>
    </row>
    <row r="1605" spans="2:7">
      <c r="B1605" s="26"/>
      <c r="C1605" s="26"/>
      <c r="D1605" s="26"/>
      <c r="E1605" s="26"/>
      <c r="F1605" s="26"/>
      <c r="G1605" s="26"/>
    </row>
    <row r="1606" spans="2:7">
      <c r="B1606" s="26"/>
      <c r="C1606" s="26"/>
      <c r="D1606" s="26"/>
      <c r="E1606" s="26"/>
      <c r="F1606" s="26"/>
      <c r="G1606" s="26"/>
    </row>
    <row r="1607" spans="2:7">
      <c r="B1607" s="26"/>
      <c r="C1607" s="26"/>
      <c r="D1607" s="26"/>
      <c r="E1607" s="26"/>
      <c r="F1607" s="26"/>
      <c r="G1607" s="26"/>
    </row>
    <row r="1608" spans="2:7">
      <c r="B1608" s="26"/>
      <c r="C1608" s="26"/>
      <c r="D1608" s="26"/>
      <c r="E1608" s="26"/>
      <c r="F1608" s="26"/>
      <c r="G1608" s="26"/>
    </row>
    <row r="1609" spans="2:7">
      <c r="B1609" s="26"/>
      <c r="C1609" s="26"/>
      <c r="D1609" s="26"/>
      <c r="E1609" s="26"/>
      <c r="F1609" s="26"/>
      <c r="G1609" s="26"/>
    </row>
    <row r="1610" spans="2:7">
      <c r="B1610" s="26"/>
      <c r="C1610" s="26"/>
      <c r="D1610" s="26"/>
      <c r="E1610" s="26"/>
      <c r="F1610" s="26"/>
      <c r="G1610" s="26"/>
    </row>
    <row r="1611" spans="2:7">
      <c r="B1611" s="26"/>
      <c r="C1611" s="26"/>
      <c r="D1611" s="26"/>
      <c r="E1611" s="26"/>
      <c r="F1611" s="26"/>
      <c r="G1611" s="26"/>
    </row>
    <row r="1612" spans="2:7">
      <c r="B1612" s="26"/>
      <c r="C1612" s="26"/>
      <c r="D1612" s="26"/>
      <c r="E1612" s="26"/>
      <c r="F1612" s="26"/>
      <c r="G1612" s="26"/>
    </row>
    <row r="1613" spans="2:7">
      <c r="B1613" s="26"/>
      <c r="C1613" s="26"/>
      <c r="D1613" s="26"/>
      <c r="E1613" s="26"/>
      <c r="F1613" s="26"/>
      <c r="G1613" s="26"/>
    </row>
    <row r="1614" spans="2:7">
      <c r="B1614" s="26"/>
      <c r="C1614" s="26"/>
      <c r="D1614" s="26"/>
      <c r="E1614" s="26"/>
      <c r="F1614" s="26"/>
      <c r="G1614" s="26"/>
    </row>
    <row r="1615" spans="2:7">
      <c r="B1615" s="26"/>
      <c r="C1615" s="26"/>
      <c r="D1615" s="26"/>
      <c r="E1615" s="26"/>
      <c r="F1615" s="26"/>
      <c r="G1615" s="26"/>
    </row>
    <row r="1616" spans="2:7">
      <c r="B1616" s="26"/>
      <c r="C1616" s="26"/>
      <c r="D1616" s="26"/>
      <c r="E1616" s="26"/>
      <c r="F1616" s="26"/>
      <c r="G1616" s="26"/>
    </row>
    <row r="1617" spans="2:7">
      <c r="B1617" s="26"/>
      <c r="C1617" s="26"/>
      <c r="D1617" s="26"/>
      <c r="E1617" s="26"/>
      <c r="F1617" s="26"/>
      <c r="G1617" s="26"/>
    </row>
    <row r="1618" spans="2:7">
      <c r="B1618" s="26"/>
      <c r="C1618" s="26"/>
      <c r="D1618" s="26"/>
      <c r="E1618" s="26"/>
      <c r="F1618" s="26"/>
      <c r="G1618" s="26"/>
    </row>
    <row r="1619" spans="2:7">
      <c r="B1619" s="26"/>
      <c r="C1619" s="26"/>
      <c r="D1619" s="26"/>
      <c r="E1619" s="26"/>
      <c r="F1619" s="26"/>
      <c r="G1619" s="26"/>
    </row>
    <row r="1620" spans="2:7">
      <c r="B1620" s="26"/>
      <c r="C1620" s="26"/>
      <c r="D1620" s="26"/>
      <c r="E1620" s="26"/>
      <c r="F1620" s="26"/>
      <c r="G1620" s="26"/>
    </row>
    <row r="1621" spans="2:7">
      <c r="B1621" s="26"/>
      <c r="C1621" s="26"/>
      <c r="D1621" s="26"/>
      <c r="E1621" s="26"/>
      <c r="F1621" s="26"/>
      <c r="G1621" s="26"/>
    </row>
    <row r="1622" spans="2:7">
      <c r="B1622" s="26"/>
      <c r="C1622" s="26"/>
      <c r="D1622" s="26"/>
      <c r="E1622" s="26"/>
      <c r="F1622" s="26"/>
      <c r="G1622" s="26"/>
    </row>
    <row r="1623" spans="2:7">
      <c r="B1623" s="26"/>
      <c r="C1623" s="26"/>
      <c r="D1623" s="26"/>
      <c r="E1623" s="26"/>
      <c r="F1623" s="26"/>
      <c r="G1623" s="26"/>
    </row>
    <row r="1624" spans="2:7">
      <c r="B1624" s="26"/>
      <c r="C1624" s="26"/>
      <c r="D1624" s="26"/>
      <c r="E1624" s="26"/>
      <c r="F1624" s="26"/>
      <c r="G1624" s="26"/>
    </row>
    <row r="1625" spans="2:7">
      <c r="B1625" s="26"/>
      <c r="C1625" s="26"/>
      <c r="D1625" s="26"/>
      <c r="E1625" s="26"/>
      <c r="F1625" s="26"/>
      <c r="G1625" s="26"/>
    </row>
    <row r="1626" spans="2:7">
      <c r="B1626" s="26"/>
      <c r="C1626" s="26"/>
      <c r="D1626" s="26"/>
      <c r="E1626" s="26"/>
      <c r="F1626" s="26"/>
      <c r="G1626" s="26"/>
    </row>
    <row r="1627" spans="2:7">
      <c r="B1627" s="26"/>
      <c r="C1627" s="26"/>
      <c r="D1627" s="26"/>
      <c r="E1627" s="26"/>
      <c r="F1627" s="26"/>
      <c r="G1627" s="26"/>
    </row>
    <row r="1628" spans="2:7">
      <c r="B1628" s="26"/>
      <c r="C1628" s="26"/>
      <c r="D1628" s="26"/>
      <c r="E1628" s="26"/>
      <c r="F1628" s="26"/>
      <c r="G1628" s="26"/>
    </row>
    <row r="1629" spans="2:7">
      <c r="B1629" s="26"/>
      <c r="C1629" s="26"/>
      <c r="D1629" s="26"/>
      <c r="E1629" s="26"/>
      <c r="F1629" s="26"/>
      <c r="G1629" s="26"/>
    </row>
    <row r="1630" spans="2:7">
      <c r="B1630" s="26"/>
      <c r="C1630" s="26"/>
      <c r="D1630" s="26"/>
      <c r="E1630" s="26"/>
      <c r="F1630" s="26"/>
      <c r="G1630" s="26"/>
    </row>
    <row r="1631" spans="2:7">
      <c r="B1631" s="26"/>
      <c r="C1631" s="26"/>
      <c r="D1631" s="26"/>
      <c r="E1631" s="26"/>
      <c r="F1631" s="26"/>
      <c r="G1631" s="26"/>
    </row>
    <row r="1632" spans="2:7">
      <c r="B1632" s="26"/>
      <c r="C1632" s="26"/>
      <c r="D1632" s="26"/>
      <c r="E1632" s="26"/>
      <c r="F1632" s="26"/>
      <c r="G1632" s="26"/>
    </row>
    <row r="1633" spans="2:7">
      <c r="B1633" s="26"/>
      <c r="C1633" s="26"/>
      <c r="D1633" s="26"/>
      <c r="E1633" s="26"/>
      <c r="F1633" s="26"/>
      <c r="G1633" s="26"/>
    </row>
    <row r="1634" spans="2:7">
      <c r="B1634" s="26"/>
      <c r="C1634" s="26"/>
      <c r="D1634" s="26"/>
      <c r="E1634" s="26"/>
      <c r="F1634" s="26"/>
      <c r="G1634" s="26"/>
    </row>
    <row r="1635" spans="2:7">
      <c r="B1635" s="26"/>
      <c r="C1635" s="26"/>
      <c r="D1635" s="26"/>
      <c r="E1635" s="26"/>
      <c r="F1635" s="26"/>
      <c r="G1635" s="26"/>
    </row>
    <row r="1636" spans="2:7">
      <c r="B1636" s="26"/>
      <c r="C1636" s="26"/>
      <c r="D1636" s="26"/>
      <c r="E1636" s="26"/>
      <c r="F1636" s="26"/>
      <c r="G1636" s="26"/>
    </row>
    <row r="1637" spans="2:7">
      <c r="B1637" s="26"/>
      <c r="C1637" s="26"/>
      <c r="D1637" s="26"/>
      <c r="E1637" s="26"/>
      <c r="F1637" s="26"/>
      <c r="G1637" s="26"/>
    </row>
    <row r="1638" spans="2:7">
      <c r="B1638" s="26"/>
      <c r="C1638" s="26"/>
      <c r="D1638" s="26"/>
      <c r="E1638" s="26"/>
      <c r="F1638" s="26"/>
      <c r="G1638" s="26"/>
    </row>
    <row r="1639" spans="2:7">
      <c r="B1639" s="26"/>
      <c r="C1639" s="26"/>
      <c r="D1639" s="26"/>
      <c r="E1639" s="26"/>
      <c r="F1639" s="26"/>
      <c r="G1639" s="26"/>
    </row>
    <row r="1640" spans="2:7">
      <c r="B1640" s="26"/>
      <c r="C1640" s="26"/>
      <c r="D1640" s="26"/>
      <c r="E1640" s="26"/>
      <c r="F1640" s="26"/>
      <c r="G1640" s="26"/>
    </row>
    <row r="1641" spans="2:7">
      <c r="B1641" s="26"/>
      <c r="C1641" s="26"/>
      <c r="D1641" s="26"/>
      <c r="E1641" s="26"/>
      <c r="F1641" s="26"/>
      <c r="G1641" s="26"/>
    </row>
    <row r="1642" spans="2:7">
      <c r="B1642" s="26"/>
      <c r="C1642" s="26"/>
      <c r="D1642" s="26"/>
      <c r="E1642" s="26"/>
      <c r="F1642" s="26"/>
      <c r="G1642" s="26"/>
    </row>
    <row r="1643" spans="2:7">
      <c r="B1643" s="26"/>
      <c r="C1643" s="26"/>
      <c r="D1643" s="26"/>
      <c r="E1643" s="26"/>
      <c r="F1643" s="26"/>
      <c r="G1643" s="26"/>
    </row>
    <row r="1644" spans="2:7">
      <c r="B1644" s="26"/>
      <c r="C1644" s="26"/>
      <c r="D1644" s="26"/>
      <c r="E1644" s="26"/>
      <c r="F1644" s="26"/>
      <c r="G1644" s="26"/>
    </row>
    <row r="1645" spans="2:7">
      <c r="B1645" s="26"/>
      <c r="C1645" s="26"/>
      <c r="D1645" s="26"/>
      <c r="E1645" s="26"/>
      <c r="F1645" s="26"/>
      <c r="G1645" s="26"/>
    </row>
    <row r="1646" spans="2:7">
      <c r="B1646" s="26"/>
      <c r="C1646" s="26"/>
      <c r="D1646" s="26"/>
      <c r="E1646" s="26"/>
      <c r="F1646" s="26"/>
      <c r="G1646" s="26"/>
    </row>
    <row r="1647" spans="2:7">
      <c r="B1647" s="26"/>
      <c r="C1647" s="26"/>
      <c r="D1647" s="26"/>
      <c r="E1647" s="26"/>
      <c r="F1647" s="26"/>
      <c r="G1647" s="26"/>
    </row>
    <row r="1648" spans="2:7">
      <c r="B1648" s="26"/>
      <c r="C1648" s="26"/>
      <c r="D1648" s="26"/>
      <c r="E1648" s="26"/>
      <c r="F1648" s="26"/>
      <c r="G1648" s="26"/>
    </row>
    <row r="1649" spans="2:7">
      <c r="B1649" s="26"/>
      <c r="C1649" s="26"/>
      <c r="D1649" s="26"/>
      <c r="E1649" s="26"/>
      <c r="F1649" s="26"/>
      <c r="G1649" s="26"/>
    </row>
    <row r="1650" spans="2:7">
      <c r="B1650" s="26"/>
      <c r="C1650" s="26"/>
      <c r="D1650" s="26"/>
      <c r="E1650" s="26"/>
      <c r="F1650" s="26"/>
      <c r="G1650" s="26"/>
    </row>
    <row r="1651" spans="2:7">
      <c r="B1651" s="26"/>
      <c r="C1651" s="26"/>
      <c r="D1651" s="26"/>
      <c r="E1651" s="26"/>
      <c r="F1651" s="26"/>
      <c r="G1651" s="26"/>
    </row>
    <row r="1652" spans="2:7">
      <c r="B1652" s="26"/>
      <c r="C1652" s="26"/>
      <c r="D1652" s="26"/>
      <c r="E1652" s="26"/>
      <c r="F1652" s="26"/>
      <c r="G1652" s="26"/>
    </row>
    <row r="1653" spans="2:7">
      <c r="B1653" s="26"/>
      <c r="C1653" s="26"/>
      <c r="D1653" s="26"/>
      <c r="E1653" s="26"/>
      <c r="F1653" s="26"/>
      <c r="G1653" s="26"/>
    </row>
    <row r="1654" spans="2:7">
      <c r="B1654" s="26"/>
      <c r="C1654" s="26"/>
      <c r="D1654" s="26"/>
      <c r="E1654" s="26"/>
      <c r="F1654" s="26"/>
      <c r="G1654" s="26"/>
    </row>
    <row r="1655" spans="2:7">
      <c r="B1655" s="26"/>
      <c r="C1655" s="26"/>
      <c r="D1655" s="26"/>
      <c r="E1655" s="26"/>
      <c r="F1655" s="26"/>
      <c r="G1655" s="26"/>
    </row>
    <row r="1656" spans="2:7">
      <c r="B1656" s="26"/>
      <c r="C1656" s="26"/>
      <c r="D1656" s="26"/>
      <c r="E1656" s="26"/>
      <c r="F1656" s="26"/>
      <c r="G1656" s="26"/>
    </row>
    <row r="1657" spans="2:7">
      <c r="B1657" s="26"/>
      <c r="C1657" s="26"/>
      <c r="D1657" s="26"/>
      <c r="E1657" s="26"/>
      <c r="F1657" s="26"/>
      <c r="G1657" s="26"/>
    </row>
    <row r="1658" spans="2:7">
      <c r="B1658" s="26"/>
      <c r="C1658" s="26"/>
      <c r="D1658" s="26"/>
      <c r="E1658" s="26"/>
      <c r="F1658" s="26"/>
      <c r="G1658" s="26"/>
    </row>
    <row r="1659" spans="2:7">
      <c r="B1659" s="26"/>
      <c r="C1659" s="26"/>
      <c r="D1659" s="26"/>
      <c r="E1659" s="26"/>
      <c r="F1659" s="26"/>
      <c r="G1659" s="26"/>
    </row>
    <row r="1660" spans="2:7">
      <c r="B1660" s="26"/>
      <c r="C1660" s="26"/>
      <c r="D1660" s="26"/>
      <c r="E1660" s="26"/>
      <c r="F1660" s="26"/>
      <c r="G1660" s="26"/>
    </row>
    <row r="1661" spans="2:7">
      <c r="B1661" s="26"/>
      <c r="C1661" s="26"/>
      <c r="D1661" s="26"/>
      <c r="E1661" s="26"/>
      <c r="F1661" s="26"/>
      <c r="G1661" s="26"/>
    </row>
    <row r="1662" spans="2:7">
      <c r="B1662" s="26"/>
      <c r="C1662" s="26"/>
      <c r="D1662" s="26"/>
      <c r="E1662" s="26"/>
      <c r="F1662" s="26"/>
      <c r="G1662" s="26"/>
    </row>
    <row r="1663" spans="2:7">
      <c r="B1663" s="26"/>
      <c r="C1663" s="26"/>
      <c r="D1663" s="26"/>
      <c r="E1663" s="26"/>
      <c r="F1663" s="26"/>
      <c r="G1663" s="26"/>
    </row>
    <row r="1664" spans="2:7">
      <c r="B1664" s="26"/>
      <c r="C1664" s="26"/>
      <c r="D1664" s="26"/>
      <c r="E1664" s="26"/>
      <c r="F1664" s="26"/>
      <c r="G1664" s="26"/>
    </row>
    <row r="1665" spans="2:7">
      <c r="B1665" s="26"/>
      <c r="C1665" s="26"/>
      <c r="D1665" s="26"/>
      <c r="E1665" s="26"/>
      <c r="F1665" s="26"/>
      <c r="G1665" s="26"/>
    </row>
    <row r="1666" spans="2:7">
      <c r="B1666" s="26"/>
      <c r="C1666" s="26"/>
      <c r="D1666" s="26"/>
      <c r="E1666" s="26"/>
      <c r="F1666" s="26"/>
      <c r="G1666" s="26"/>
    </row>
    <row r="1667" spans="2:7">
      <c r="B1667" s="26"/>
      <c r="C1667" s="26"/>
      <c r="D1667" s="26"/>
      <c r="E1667" s="26"/>
      <c r="F1667" s="26"/>
      <c r="G1667" s="26"/>
    </row>
    <row r="1668" spans="2:7">
      <c r="B1668" s="26"/>
      <c r="C1668" s="26"/>
      <c r="D1668" s="26"/>
      <c r="E1668" s="26"/>
      <c r="F1668" s="26"/>
      <c r="G1668" s="26"/>
    </row>
    <row r="1669" spans="2:7">
      <c r="B1669" s="26"/>
      <c r="C1669" s="26"/>
      <c r="D1669" s="26"/>
      <c r="E1669" s="26"/>
      <c r="F1669" s="26"/>
      <c r="G1669" s="26"/>
    </row>
    <row r="1670" spans="2:7">
      <c r="B1670" s="26"/>
      <c r="C1670" s="26"/>
      <c r="D1670" s="26"/>
      <c r="E1670" s="26"/>
      <c r="F1670" s="26"/>
      <c r="G1670" s="26"/>
    </row>
    <row r="1671" spans="2:7">
      <c r="B1671" s="26"/>
      <c r="C1671" s="26"/>
      <c r="D1671" s="26"/>
      <c r="E1671" s="26"/>
      <c r="F1671" s="26"/>
      <c r="G1671" s="26"/>
    </row>
    <row r="1672" spans="2:7">
      <c r="B1672" s="26"/>
      <c r="C1672" s="26"/>
      <c r="D1672" s="26"/>
      <c r="E1672" s="26"/>
      <c r="F1672" s="26"/>
      <c r="G1672" s="26"/>
    </row>
    <row r="1673" spans="2:7">
      <c r="B1673" s="26"/>
      <c r="C1673" s="26"/>
      <c r="D1673" s="26"/>
      <c r="E1673" s="26"/>
      <c r="F1673" s="26"/>
      <c r="G1673" s="26"/>
    </row>
    <row r="1674" spans="2:7">
      <c r="B1674" s="26"/>
      <c r="C1674" s="26"/>
      <c r="D1674" s="26"/>
      <c r="E1674" s="26"/>
      <c r="F1674" s="26"/>
      <c r="G1674" s="26"/>
    </row>
    <row r="1675" spans="2:7">
      <c r="B1675" s="26"/>
      <c r="C1675" s="26"/>
      <c r="D1675" s="26"/>
      <c r="E1675" s="26"/>
      <c r="F1675" s="26"/>
      <c r="G1675" s="26"/>
    </row>
    <row r="1676" spans="2:7">
      <c r="B1676" s="26"/>
      <c r="C1676" s="26"/>
      <c r="D1676" s="26"/>
      <c r="E1676" s="26"/>
      <c r="F1676" s="26"/>
      <c r="G1676" s="26"/>
    </row>
    <row r="1677" spans="2:7">
      <c r="B1677" s="26"/>
      <c r="C1677" s="26"/>
      <c r="D1677" s="26"/>
      <c r="E1677" s="26"/>
      <c r="F1677" s="26"/>
      <c r="G1677" s="26"/>
    </row>
    <row r="1678" spans="2:7">
      <c r="B1678" s="26"/>
      <c r="C1678" s="26"/>
      <c r="D1678" s="26"/>
      <c r="E1678" s="26"/>
      <c r="F1678" s="26"/>
      <c r="G1678" s="26"/>
    </row>
    <row r="1679" spans="2:7">
      <c r="B1679" s="26"/>
      <c r="C1679" s="26"/>
      <c r="D1679" s="26"/>
      <c r="E1679" s="26"/>
      <c r="F1679" s="26"/>
      <c r="G1679" s="26"/>
    </row>
    <row r="1680" spans="2:7">
      <c r="B1680" s="26"/>
      <c r="C1680" s="26"/>
      <c r="D1680" s="26"/>
      <c r="E1680" s="26"/>
      <c r="F1680" s="26"/>
      <c r="G1680" s="26"/>
    </row>
    <row r="1681" spans="2:7">
      <c r="B1681" s="26"/>
      <c r="C1681" s="26"/>
      <c r="D1681" s="26"/>
      <c r="E1681" s="26"/>
      <c r="F1681" s="26"/>
      <c r="G1681" s="26"/>
    </row>
    <row r="1682" spans="2:7">
      <c r="B1682" s="26"/>
      <c r="C1682" s="26"/>
      <c r="D1682" s="26"/>
      <c r="E1682" s="26"/>
      <c r="F1682" s="26"/>
      <c r="G1682" s="26"/>
    </row>
    <row r="1683" spans="2:7">
      <c r="B1683" s="26"/>
      <c r="C1683" s="26"/>
      <c r="D1683" s="26"/>
      <c r="E1683" s="26"/>
      <c r="F1683" s="26"/>
      <c r="G1683" s="26"/>
    </row>
    <row r="1684" spans="2:7">
      <c r="B1684" s="26"/>
      <c r="C1684" s="26"/>
      <c r="D1684" s="26"/>
      <c r="E1684" s="26"/>
      <c r="F1684" s="26"/>
      <c r="G1684" s="26"/>
    </row>
    <row r="1685" spans="2:7">
      <c r="B1685" s="26"/>
      <c r="C1685" s="26"/>
      <c r="D1685" s="26"/>
      <c r="E1685" s="26"/>
      <c r="F1685" s="26"/>
      <c r="G1685" s="26"/>
    </row>
    <row r="1686" spans="2:7">
      <c r="B1686" s="26"/>
      <c r="C1686" s="26"/>
      <c r="D1686" s="26"/>
      <c r="E1686" s="26"/>
      <c r="F1686" s="26"/>
      <c r="G1686" s="26"/>
    </row>
    <row r="1687" spans="2:7">
      <c r="B1687" s="26"/>
      <c r="C1687" s="26"/>
      <c r="D1687" s="26"/>
      <c r="E1687" s="26"/>
      <c r="F1687" s="26"/>
      <c r="G1687" s="26"/>
    </row>
    <row r="1688" spans="2:7">
      <c r="B1688" s="26"/>
      <c r="C1688" s="26"/>
      <c r="D1688" s="26"/>
      <c r="E1688" s="26"/>
      <c r="F1688" s="26"/>
      <c r="G1688" s="26"/>
    </row>
    <row r="1689" spans="2:7">
      <c r="B1689" s="26"/>
      <c r="C1689" s="26"/>
      <c r="D1689" s="26"/>
      <c r="E1689" s="26"/>
      <c r="F1689" s="26"/>
      <c r="G1689" s="26"/>
    </row>
    <row r="1690" spans="2:7">
      <c r="B1690" s="26"/>
      <c r="C1690" s="26"/>
      <c r="D1690" s="26"/>
      <c r="E1690" s="26"/>
      <c r="F1690" s="26"/>
      <c r="G1690" s="26"/>
    </row>
    <row r="1691" spans="2:7">
      <c r="B1691" s="26"/>
      <c r="C1691" s="26"/>
      <c r="D1691" s="26"/>
      <c r="E1691" s="26"/>
      <c r="F1691" s="26"/>
      <c r="G1691" s="26"/>
    </row>
    <row r="1692" spans="2:7">
      <c r="B1692" s="26"/>
      <c r="C1692" s="26"/>
      <c r="D1692" s="26"/>
      <c r="E1692" s="26"/>
      <c r="F1692" s="26"/>
      <c r="G1692" s="26"/>
    </row>
    <row r="1693" spans="2:7">
      <c r="B1693" s="26"/>
      <c r="C1693" s="26"/>
      <c r="D1693" s="26"/>
      <c r="E1693" s="26"/>
      <c r="F1693" s="26"/>
      <c r="G1693" s="26"/>
    </row>
    <row r="1694" spans="2:7">
      <c r="B1694" s="26"/>
      <c r="C1694" s="26"/>
      <c r="D1694" s="26"/>
      <c r="E1694" s="26"/>
      <c r="F1694" s="26"/>
      <c r="G1694" s="26"/>
    </row>
    <row r="1695" spans="2:7">
      <c r="B1695" s="26"/>
      <c r="C1695" s="26"/>
      <c r="D1695" s="26"/>
      <c r="E1695" s="26"/>
      <c r="F1695" s="26"/>
      <c r="G1695" s="26"/>
    </row>
    <row r="1696" spans="2:7">
      <c r="B1696" s="26"/>
      <c r="C1696" s="26"/>
      <c r="D1696" s="26"/>
      <c r="E1696" s="26"/>
      <c r="F1696" s="26"/>
      <c r="G1696" s="26"/>
    </row>
    <row r="1697" spans="2:7">
      <c r="B1697" s="26"/>
      <c r="C1697" s="26"/>
      <c r="D1697" s="26"/>
      <c r="E1697" s="26"/>
      <c r="F1697" s="26"/>
      <c r="G1697" s="26"/>
    </row>
    <row r="1698" spans="2:7">
      <c r="B1698" s="26"/>
      <c r="C1698" s="26"/>
      <c r="D1698" s="26"/>
      <c r="E1698" s="26"/>
      <c r="F1698" s="26"/>
      <c r="G1698" s="26"/>
    </row>
    <row r="1699" spans="2:7">
      <c r="B1699" s="26"/>
      <c r="C1699" s="26"/>
      <c r="D1699" s="26"/>
      <c r="E1699" s="26"/>
      <c r="F1699" s="26"/>
      <c r="G1699" s="26"/>
    </row>
    <row r="1700" spans="2:7">
      <c r="B1700" s="26"/>
      <c r="C1700" s="26"/>
      <c r="D1700" s="26"/>
      <c r="E1700" s="26"/>
      <c r="F1700" s="26"/>
      <c r="G1700" s="26"/>
    </row>
    <row r="1701" spans="2:7">
      <c r="B1701" s="26"/>
      <c r="C1701" s="26"/>
      <c r="D1701" s="26"/>
      <c r="E1701" s="26"/>
      <c r="F1701" s="26"/>
      <c r="G1701" s="26"/>
    </row>
    <row r="1702" spans="2:7">
      <c r="B1702" s="26"/>
      <c r="C1702" s="26"/>
      <c r="D1702" s="26"/>
      <c r="E1702" s="26"/>
      <c r="F1702" s="26"/>
      <c r="G1702" s="26"/>
    </row>
    <row r="1703" spans="2:7">
      <c r="B1703" s="26"/>
      <c r="C1703" s="26"/>
      <c r="D1703" s="26"/>
      <c r="E1703" s="26"/>
      <c r="F1703" s="26"/>
      <c r="G1703" s="26"/>
    </row>
    <row r="1704" spans="2:7">
      <c r="B1704" s="26"/>
      <c r="C1704" s="26"/>
      <c r="D1704" s="26"/>
      <c r="E1704" s="26"/>
      <c r="F1704" s="26"/>
      <c r="G1704" s="26"/>
    </row>
    <row r="1705" spans="2:7">
      <c r="B1705" s="26"/>
      <c r="C1705" s="26"/>
      <c r="D1705" s="26"/>
      <c r="E1705" s="26"/>
      <c r="F1705" s="26"/>
      <c r="G1705" s="26"/>
    </row>
    <row r="1706" spans="2:7">
      <c r="B1706" s="26"/>
      <c r="C1706" s="26"/>
      <c r="D1706" s="26"/>
      <c r="E1706" s="26"/>
      <c r="F1706" s="26"/>
      <c r="G1706" s="26"/>
    </row>
    <row r="1707" spans="2:7">
      <c r="B1707" s="26"/>
      <c r="C1707" s="26"/>
      <c r="D1707" s="26"/>
      <c r="E1707" s="26"/>
      <c r="F1707" s="26"/>
      <c r="G1707" s="26"/>
    </row>
    <row r="1708" spans="2:7">
      <c r="B1708" s="26"/>
      <c r="C1708" s="26"/>
      <c r="D1708" s="26"/>
      <c r="E1708" s="26"/>
      <c r="F1708" s="26"/>
      <c r="G1708" s="26"/>
    </row>
    <row r="1709" spans="2:7">
      <c r="B1709" s="26"/>
      <c r="C1709" s="26"/>
      <c r="D1709" s="26"/>
      <c r="E1709" s="26"/>
      <c r="F1709" s="26"/>
      <c r="G1709" s="26"/>
    </row>
    <row r="1710" spans="2:7">
      <c r="B1710" s="26"/>
      <c r="C1710" s="26"/>
      <c r="D1710" s="26"/>
      <c r="E1710" s="26"/>
      <c r="F1710" s="26"/>
      <c r="G1710" s="26"/>
    </row>
    <row r="1711" spans="2:7">
      <c r="B1711" s="26"/>
      <c r="C1711" s="26"/>
      <c r="D1711" s="26"/>
      <c r="E1711" s="26"/>
      <c r="F1711" s="26"/>
      <c r="G1711" s="26"/>
    </row>
    <row r="1712" spans="2:7">
      <c r="B1712" s="26"/>
      <c r="C1712" s="26"/>
      <c r="D1712" s="26"/>
      <c r="E1712" s="26"/>
      <c r="F1712" s="26"/>
      <c r="G1712" s="26"/>
    </row>
    <row r="1713" spans="2:7">
      <c r="B1713" s="26"/>
      <c r="C1713" s="26"/>
      <c r="D1713" s="26"/>
      <c r="E1713" s="26"/>
      <c r="F1713" s="26"/>
      <c r="G1713" s="26"/>
    </row>
    <row r="1714" spans="2:7">
      <c r="B1714" s="26"/>
      <c r="C1714" s="26"/>
      <c r="D1714" s="26"/>
      <c r="E1714" s="26"/>
      <c r="F1714" s="26"/>
      <c r="G1714" s="26"/>
    </row>
    <row r="1715" spans="2:7">
      <c r="B1715" s="26"/>
      <c r="C1715" s="26"/>
      <c r="D1715" s="26"/>
      <c r="E1715" s="26"/>
      <c r="F1715" s="26"/>
      <c r="G1715" s="26"/>
    </row>
    <row r="1716" spans="2:7">
      <c r="B1716" s="26"/>
      <c r="C1716" s="26"/>
      <c r="D1716" s="26"/>
      <c r="E1716" s="26"/>
      <c r="F1716" s="26"/>
      <c r="G1716" s="26"/>
    </row>
    <row r="1717" spans="2:7">
      <c r="B1717" s="26"/>
      <c r="C1717" s="26"/>
      <c r="D1717" s="26"/>
      <c r="E1717" s="26"/>
      <c r="F1717" s="26"/>
      <c r="G1717" s="26"/>
    </row>
    <row r="1718" spans="2:7">
      <c r="B1718" s="26"/>
      <c r="C1718" s="26"/>
      <c r="D1718" s="26"/>
      <c r="E1718" s="26"/>
      <c r="F1718" s="26"/>
      <c r="G1718" s="26"/>
    </row>
    <row r="1719" spans="2:7">
      <c r="B1719" s="26"/>
      <c r="C1719" s="26"/>
      <c r="D1719" s="26"/>
      <c r="E1719" s="26"/>
      <c r="F1719" s="26"/>
      <c r="G1719" s="26"/>
    </row>
    <row r="1720" spans="2:7">
      <c r="B1720" s="26"/>
      <c r="C1720" s="26"/>
      <c r="D1720" s="26"/>
      <c r="E1720" s="26"/>
      <c r="F1720" s="26"/>
      <c r="G1720" s="26"/>
    </row>
    <row r="1721" spans="2:7">
      <c r="B1721" s="26"/>
      <c r="C1721" s="26"/>
      <c r="D1721" s="26"/>
      <c r="E1721" s="26"/>
      <c r="F1721" s="26"/>
      <c r="G1721" s="26"/>
    </row>
    <row r="1722" spans="2:7">
      <c r="B1722" s="26"/>
      <c r="C1722" s="26"/>
      <c r="D1722" s="26"/>
      <c r="E1722" s="26"/>
      <c r="F1722" s="26"/>
      <c r="G1722" s="26"/>
    </row>
    <row r="1723" spans="2:7">
      <c r="B1723" s="26"/>
      <c r="C1723" s="26"/>
      <c r="D1723" s="26"/>
      <c r="E1723" s="26"/>
      <c r="F1723" s="26"/>
      <c r="G1723" s="26"/>
    </row>
    <row r="1724" spans="2:7">
      <c r="B1724" s="26"/>
      <c r="C1724" s="26"/>
      <c r="D1724" s="26"/>
      <c r="E1724" s="26"/>
      <c r="F1724" s="26"/>
      <c r="G1724" s="26"/>
    </row>
    <row r="1725" spans="2:7">
      <c r="B1725" s="26"/>
      <c r="C1725" s="26"/>
      <c r="D1725" s="26"/>
      <c r="E1725" s="26"/>
      <c r="F1725" s="26"/>
      <c r="G1725" s="26"/>
    </row>
    <row r="1726" spans="2:7">
      <c r="B1726" s="26"/>
      <c r="C1726" s="26"/>
      <c r="D1726" s="26"/>
      <c r="E1726" s="26"/>
      <c r="F1726" s="26"/>
      <c r="G1726" s="26"/>
    </row>
    <row r="1727" spans="2:7">
      <c r="B1727" s="26"/>
      <c r="C1727" s="26"/>
      <c r="D1727" s="26"/>
      <c r="E1727" s="26"/>
      <c r="F1727" s="26"/>
      <c r="G1727" s="26"/>
    </row>
    <row r="1728" spans="2:7">
      <c r="B1728" s="26"/>
      <c r="C1728" s="26"/>
      <c r="D1728" s="26"/>
      <c r="E1728" s="26"/>
      <c r="F1728" s="26"/>
      <c r="G1728" s="26"/>
    </row>
    <row r="1729" spans="2:7">
      <c r="B1729" s="26"/>
      <c r="C1729" s="26"/>
      <c r="D1729" s="26"/>
      <c r="E1729" s="26"/>
      <c r="F1729" s="26"/>
      <c r="G1729" s="26"/>
    </row>
    <row r="1730" spans="2:7">
      <c r="B1730" s="26"/>
      <c r="C1730" s="26"/>
      <c r="D1730" s="26"/>
      <c r="E1730" s="26"/>
      <c r="F1730" s="26"/>
      <c r="G1730" s="26"/>
    </row>
    <row r="1731" spans="2:7">
      <c r="B1731" s="26"/>
      <c r="C1731" s="26"/>
      <c r="D1731" s="26"/>
      <c r="E1731" s="26"/>
      <c r="F1731" s="26"/>
      <c r="G1731" s="26"/>
    </row>
    <row r="1732" spans="2:7">
      <c r="B1732" s="26"/>
      <c r="C1732" s="26"/>
      <c r="D1732" s="26"/>
      <c r="E1732" s="26"/>
      <c r="F1732" s="26"/>
      <c r="G1732" s="26"/>
    </row>
    <row r="1733" spans="2:7">
      <c r="B1733" s="26"/>
      <c r="C1733" s="26"/>
      <c r="D1733" s="26"/>
      <c r="E1733" s="26"/>
      <c r="F1733" s="26"/>
      <c r="G1733" s="26"/>
    </row>
    <row r="1734" spans="2:7">
      <c r="B1734" s="26"/>
      <c r="C1734" s="26"/>
      <c r="D1734" s="26"/>
      <c r="E1734" s="26"/>
      <c r="F1734" s="26"/>
      <c r="G1734" s="26"/>
    </row>
    <row r="1735" spans="2:7">
      <c r="B1735" s="26"/>
      <c r="C1735" s="26"/>
      <c r="D1735" s="26"/>
      <c r="E1735" s="26"/>
      <c r="F1735" s="26"/>
      <c r="G1735" s="26"/>
    </row>
    <row r="1736" spans="2:7">
      <c r="B1736" s="26"/>
      <c r="C1736" s="26"/>
      <c r="D1736" s="26"/>
      <c r="E1736" s="26"/>
      <c r="F1736" s="26"/>
      <c r="G1736" s="26"/>
    </row>
    <row r="1737" spans="2:7">
      <c r="B1737" s="26"/>
      <c r="C1737" s="26"/>
      <c r="D1737" s="26"/>
      <c r="E1737" s="26"/>
      <c r="F1737" s="26"/>
      <c r="G1737" s="26"/>
    </row>
    <row r="1738" spans="2:7">
      <c r="B1738" s="26"/>
      <c r="C1738" s="26"/>
      <c r="D1738" s="26"/>
      <c r="E1738" s="26"/>
      <c r="F1738" s="26"/>
      <c r="G1738" s="26"/>
    </row>
    <row r="1739" spans="2:7">
      <c r="B1739" s="26"/>
      <c r="C1739" s="26"/>
      <c r="D1739" s="26"/>
      <c r="E1739" s="26"/>
      <c r="F1739" s="26"/>
      <c r="G1739" s="26"/>
    </row>
    <row r="1740" spans="2:7">
      <c r="B1740" s="26"/>
      <c r="C1740" s="26"/>
      <c r="D1740" s="26"/>
      <c r="E1740" s="26"/>
      <c r="F1740" s="26"/>
      <c r="G1740" s="26"/>
    </row>
    <row r="1741" spans="2:7">
      <c r="B1741" s="26"/>
      <c r="C1741" s="26"/>
      <c r="D1741" s="26"/>
      <c r="E1741" s="26"/>
      <c r="F1741" s="26"/>
      <c r="G1741" s="26"/>
    </row>
    <row r="1742" spans="2:7">
      <c r="B1742" s="26"/>
      <c r="C1742" s="26"/>
      <c r="D1742" s="26"/>
      <c r="E1742" s="26"/>
      <c r="F1742" s="26"/>
      <c r="G1742" s="26"/>
    </row>
    <row r="1743" spans="2:7">
      <c r="B1743" s="26"/>
      <c r="C1743" s="26"/>
      <c r="D1743" s="26"/>
      <c r="E1743" s="26"/>
      <c r="F1743" s="26"/>
      <c r="G1743" s="26"/>
    </row>
    <row r="1744" spans="2:7">
      <c r="B1744" s="26"/>
      <c r="C1744" s="26"/>
      <c r="D1744" s="26"/>
      <c r="E1744" s="26"/>
      <c r="F1744" s="26"/>
      <c r="G1744" s="26"/>
    </row>
    <row r="1745" spans="2:7">
      <c r="B1745" s="26"/>
      <c r="C1745" s="26"/>
      <c r="D1745" s="26"/>
      <c r="E1745" s="26"/>
      <c r="F1745" s="26"/>
      <c r="G1745" s="26"/>
    </row>
    <row r="1746" spans="2:7">
      <c r="B1746" s="26"/>
      <c r="C1746" s="26"/>
      <c r="D1746" s="26"/>
      <c r="E1746" s="26"/>
      <c r="F1746" s="26"/>
      <c r="G1746" s="26"/>
    </row>
    <row r="1747" spans="2:7">
      <c r="B1747" s="26"/>
      <c r="C1747" s="26"/>
      <c r="D1747" s="26"/>
      <c r="E1747" s="26"/>
      <c r="F1747" s="26"/>
      <c r="G1747" s="26"/>
    </row>
    <row r="1748" spans="2:7">
      <c r="B1748" s="26"/>
      <c r="C1748" s="26"/>
      <c r="D1748" s="26"/>
      <c r="E1748" s="26"/>
      <c r="F1748" s="26"/>
      <c r="G1748" s="26"/>
    </row>
    <row r="1749" spans="2:7">
      <c r="B1749" s="26"/>
      <c r="C1749" s="26"/>
      <c r="D1749" s="26"/>
      <c r="E1749" s="26"/>
      <c r="F1749" s="26"/>
      <c r="G1749" s="26"/>
    </row>
    <row r="1750" spans="2:7">
      <c r="B1750" s="26"/>
      <c r="C1750" s="26"/>
      <c r="D1750" s="26"/>
      <c r="E1750" s="26"/>
      <c r="F1750" s="26"/>
      <c r="G1750" s="26"/>
    </row>
    <row r="1751" spans="2:7">
      <c r="B1751" s="26"/>
      <c r="C1751" s="26"/>
      <c r="D1751" s="26"/>
      <c r="E1751" s="26"/>
      <c r="F1751" s="26"/>
      <c r="G1751" s="26"/>
    </row>
    <row r="1752" spans="2:7">
      <c r="B1752" s="26"/>
      <c r="C1752" s="26"/>
      <c r="D1752" s="26"/>
      <c r="E1752" s="26"/>
      <c r="F1752" s="26"/>
      <c r="G1752" s="26"/>
    </row>
    <row r="1753" spans="2:7">
      <c r="B1753" s="26"/>
      <c r="C1753" s="26"/>
      <c r="D1753" s="26"/>
      <c r="E1753" s="26"/>
      <c r="F1753" s="26"/>
      <c r="G1753" s="26"/>
    </row>
    <row r="1754" spans="2:7">
      <c r="B1754" s="26"/>
      <c r="C1754" s="26"/>
      <c r="D1754" s="26"/>
      <c r="E1754" s="26"/>
      <c r="F1754" s="26"/>
      <c r="G1754" s="26"/>
    </row>
    <row r="1755" spans="2:7">
      <c r="B1755" s="26"/>
      <c r="C1755" s="26"/>
      <c r="D1755" s="26"/>
      <c r="E1755" s="26"/>
      <c r="F1755" s="26"/>
      <c r="G1755" s="26"/>
    </row>
    <row r="1756" spans="2:7">
      <c r="B1756" s="26"/>
      <c r="C1756" s="26"/>
      <c r="D1756" s="26"/>
      <c r="E1756" s="26"/>
      <c r="F1756" s="26"/>
      <c r="G1756" s="26"/>
    </row>
    <row r="1757" spans="2:7">
      <c r="B1757" s="26"/>
      <c r="C1757" s="26"/>
      <c r="D1757" s="26"/>
      <c r="E1757" s="26"/>
      <c r="F1757" s="26"/>
      <c r="G1757" s="26"/>
    </row>
    <row r="1758" spans="2:7">
      <c r="B1758" s="26"/>
      <c r="C1758" s="26"/>
      <c r="D1758" s="26"/>
      <c r="E1758" s="26"/>
      <c r="F1758" s="26"/>
      <c r="G1758" s="26"/>
    </row>
    <row r="1759" spans="2:7">
      <c r="B1759" s="26"/>
      <c r="C1759" s="26"/>
      <c r="D1759" s="26"/>
      <c r="E1759" s="26"/>
      <c r="F1759" s="26"/>
      <c r="G1759" s="26"/>
    </row>
    <row r="1760" spans="2:7">
      <c r="B1760" s="26"/>
      <c r="C1760" s="26"/>
      <c r="D1760" s="26"/>
      <c r="E1760" s="26"/>
      <c r="F1760" s="26"/>
      <c r="G1760" s="26"/>
    </row>
    <row r="1761" spans="2:7">
      <c r="B1761" s="26"/>
      <c r="C1761" s="26"/>
      <c r="D1761" s="26"/>
      <c r="E1761" s="26"/>
      <c r="F1761" s="26"/>
      <c r="G1761" s="26"/>
    </row>
    <row r="1762" spans="2:7">
      <c r="B1762" s="26"/>
      <c r="C1762" s="26"/>
      <c r="D1762" s="26"/>
      <c r="E1762" s="26"/>
      <c r="F1762" s="26"/>
      <c r="G1762" s="26"/>
    </row>
    <row r="1763" spans="2:7">
      <c r="B1763" s="26"/>
      <c r="C1763" s="26"/>
      <c r="D1763" s="26"/>
      <c r="E1763" s="26"/>
      <c r="F1763" s="26"/>
      <c r="G1763" s="26"/>
    </row>
    <row r="1764" spans="2:7">
      <c r="B1764" s="26"/>
      <c r="C1764" s="26"/>
      <c r="D1764" s="26"/>
      <c r="E1764" s="26"/>
      <c r="F1764" s="26"/>
      <c r="G1764" s="26"/>
    </row>
    <row r="1765" spans="2:7">
      <c r="B1765" s="26"/>
      <c r="C1765" s="26"/>
      <c r="D1765" s="26"/>
      <c r="E1765" s="26"/>
      <c r="F1765" s="26"/>
      <c r="G1765" s="26"/>
    </row>
    <row r="1766" spans="2:7">
      <c r="B1766" s="26"/>
      <c r="C1766" s="26"/>
      <c r="D1766" s="26"/>
      <c r="E1766" s="26"/>
      <c r="F1766" s="26"/>
      <c r="G1766" s="26"/>
    </row>
    <row r="1767" spans="2:7">
      <c r="B1767" s="26"/>
      <c r="C1767" s="26"/>
      <c r="D1767" s="26"/>
      <c r="E1767" s="26"/>
      <c r="F1767" s="26"/>
      <c r="G1767" s="26"/>
    </row>
    <row r="1768" spans="2:7">
      <c r="B1768" s="26"/>
      <c r="C1768" s="26"/>
      <c r="D1768" s="26"/>
      <c r="E1768" s="26"/>
      <c r="F1768" s="26"/>
      <c r="G1768" s="26"/>
    </row>
    <row r="1769" spans="2:7">
      <c r="B1769" s="26"/>
      <c r="C1769" s="26"/>
      <c r="D1769" s="26"/>
      <c r="E1769" s="26"/>
      <c r="F1769" s="26"/>
      <c r="G1769" s="26"/>
    </row>
    <row r="1770" spans="2:7">
      <c r="B1770" s="26"/>
      <c r="C1770" s="26"/>
      <c r="D1770" s="26"/>
      <c r="E1770" s="26"/>
      <c r="F1770" s="26"/>
      <c r="G1770" s="26"/>
    </row>
    <row r="1771" spans="2:7">
      <c r="B1771" s="26"/>
      <c r="C1771" s="26"/>
      <c r="D1771" s="26"/>
      <c r="E1771" s="26"/>
      <c r="F1771" s="26"/>
      <c r="G1771" s="26"/>
    </row>
    <row r="1772" spans="2:7">
      <c r="B1772" s="26"/>
      <c r="C1772" s="26"/>
      <c r="D1772" s="26"/>
      <c r="E1772" s="26"/>
      <c r="F1772" s="26"/>
      <c r="G1772" s="26"/>
    </row>
    <row r="1773" spans="2:7">
      <c r="B1773" s="26"/>
      <c r="C1773" s="26"/>
      <c r="D1773" s="26"/>
      <c r="E1773" s="26"/>
      <c r="F1773" s="26"/>
      <c r="G1773" s="26"/>
    </row>
    <row r="1774" spans="2:7">
      <c r="B1774" s="26"/>
      <c r="C1774" s="26"/>
      <c r="D1774" s="26"/>
      <c r="E1774" s="26"/>
      <c r="F1774" s="26"/>
      <c r="G1774" s="26"/>
    </row>
    <row r="1775" spans="2:7">
      <c r="B1775" s="26"/>
      <c r="C1775" s="26"/>
      <c r="D1775" s="26"/>
      <c r="E1775" s="26"/>
      <c r="F1775" s="26"/>
      <c r="G1775" s="26"/>
    </row>
    <row r="1776" spans="2:7">
      <c r="B1776" s="26"/>
      <c r="C1776" s="26"/>
      <c r="D1776" s="26"/>
      <c r="E1776" s="26"/>
      <c r="F1776" s="26"/>
      <c r="G1776" s="26"/>
    </row>
    <row r="1777" spans="2:7">
      <c r="B1777" s="26"/>
      <c r="C1777" s="26"/>
      <c r="D1777" s="26"/>
      <c r="E1777" s="26"/>
      <c r="F1777" s="26"/>
      <c r="G1777" s="26"/>
    </row>
    <row r="1778" spans="2:7">
      <c r="B1778" s="26"/>
      <c r="C1778" s="26"/>
      <c r="D1778" s="26"/>
      <c r="E1778" s="26"/>
      <c r="F1778" s="26"/>
      <c r="G1778" s="26"/>
    </row>
    <row r="1779" spans="2:7">
      <c r="B1779" s="26"/>
      <c r="C1779" s="26"/>
      <c r="D1779" s="26"/>
      <c r="E1779" s="26"/>
      <c r="F1779" s="26"/>
      <c r="G1779" s="26"/>
    </row>
    <row r="1780" spans="2:7">
      <c r="B1780" s="26"/>
      <c r="C1780" s="26"/>
      <c r="D1780" s="26"/>
      <c r="E1780" s="26"/>
      <c r="F1780" s="26"/>
      <c r="G1780" s="26"/>
    </row>
    <row r="1781" spans="2:7">
      <c r="B1781" s="26"/>
      <c r="C1781" s="26"/>
      <c r="D1781" s="26"/>
      <c r="E1781" s="26"/>
      <c r="F1781" s="26"/>
      <c r="G1781" s="26"/>
    </row>
    <row r="1782" spans="2:7">
      <c r="B1782" s="26"/>
      <c r="C1782" s="26"/>
      <c r="D1782" s="26"/>
      <c r="E1782" s="26"/>
      <c r="F1782" s="26"/>
      <c r="G1782" s="26"/>
    </row>
    <row r="1783" spans="2:7">
      <c r="B1783" s="26"/>
      <c r="C1783" s="26"/>
      <c r="D1783" s="26"/>
      <c r="E1783" s="26"/>
      <c r="F1783" s="26"/>
      <c r="G1783" s="26"/>
    </row>
    <row r="1784" spans="2:7">
      <c r="B1784" s="26"/>
      <c r="C1784" s="26"/>
      <c r="D1784" s="26"/>
      <c r="E1784" s="26"/>
      <c r="F1784" s="26"/>
      <c r="G1784" s="26"/>
    </row>
    <row r="1785" spans="2:7">
      <c r="B1785" s="26"/>
      <c r="C1785" s="26"/>
      <c r="D1785" s="26"/>
      <c r="E1785" s="26"/>
      <c r="F1785" s="26"/>
      <c r="G1785" s="26"/>
    </row>
    <row r="1786" spans="2:7">
      <c r="B1786" s="26"/>
      <c r="C1786" s="26"/>
      <c r="D1786" s="26"/>
      <c r="E1786" s="26"/>
      <c r="F1786" s="26"/>
      <c r="G1786" s="26"/>
    </row>
    <row r="1787" spans="2:7">
      <c r="B1787" s="26"/>
      <c r="C1787" s="26"/>
      <c r="D1787" s="26"/>
      <c r="E1787" s="26"/>
      <c r="F1787" s="26"/>
      <c r="G1787" s="26"/>
    </row>
    <row r="1788" spans="2:7">
      <c r="B1788" s="26"/>
      <c r="C1788" s="26"/>
      <c r="D1788" s="26"/>
      <c r="E1788" s="26"/>
      <c r="F1788" s="26"/>
      <c r="G1788" s="26"/>
    </row>
    <row r="1789" spans="2:7">
      <c r="B1789" s="26"/>
      <c r="C1789" s="26"/>
      <c r="D1789" s="26"/>
      <c r="E1789" s="26"/>
      <c r="F1789" s="26"/>
      <c r="G1789" s="26"/>
    </row>
    <row r="1790" spans="2:7">
      <c r="B1790" s="26"/>
      <c r="C1790" s="26"/>
      <c r="D1790" s="26"/>
      <c r="E1790" s="26"/>
      <c r="F1790" s="26"/>
      <c r="G1790" s="26"/>
    </row>
    <row r="1791" spans="2:7">
      <c r="B1791" s="26"/>
      <c r="C1791" s="26"/>
      <c r="D1791" s="26"/>
      <c r="E1791" s="26"/>
      <c r="F1791" s="26"/>
      <c r="G1791" s="26"/>
    </row>
    <row r="1792" spans="2:7">
      <c r="B1792" s="26"/>
      <c r="C1792" s="26"/>
      <c r="D1792" s="26"/>
      <c r="E1792" s="26"/>
      <c r="F1792" s="26"/>
      <c r="G1792" s="26"/>
    </row>
    <row r="1793" spans="2:7">
      <c r="B1793" s="26"/>
      <c r="C1793" s="26"/>
      <c r="D1793" s="26"/>
      <c r="E1793" s="26"/>
      <c r="F1793" s="26"/>
      <c r="G1793" s="26"/>
    </row>
    <row r="1794" spans="2:7">
      <c r="B1794" s="26"/>
      <c r="C1794" s="26"/>
      <c r="D1794" s="26"/>
      <c r="E1794" s="26"/>
      <c r="F1794" s="26"/>
      <c r="G1794" s="26"/>
    </row>
    <row r="1795" spans="2:7">
      <c r="B1795" s="26"/>
      <c r="C1795" s="26"/>
      <c r="D1795" s="26"/>
      <c r="E1795" s="26"/>
      <c r="F1795" s="26"/>
      <c r="G1795" s="26"/>
    </row>
    <row r="1796" spans="2:7">
      <c r="B1796" s="26"/>
      <c r="C1796" s="26"/>
      <c r="D1796" s="26"/>
      <c r="E1796" s="26"/>
      <c r="F1796" s="26"/>
      <c r="G1796" s="26"/>
    </row>
    <row r="1797" spans="2:7">
      <c r="B1797" s="26"/>
      <c r="C1797" s="26"/>
      <c r="D1797" s="26"/>
      <c r="E1797" s="26"/>
      <c r="F1797" s="26"/>
      <c r="G1797" s="26"/>
    </row>
    <row r="1798" spans="2:7">
      <c r="B1798" s="26"/>
      <c r="C1798" s="26"/>
      <c r="D1798" s="26"/>
      <c r="E1798" s="26"/>
      <c r="F1798" s="26"/>
      <c r="G1798" s="26"/>
    </row>
    <row r="1799" spans="2:7">
      <c r="B1799" s="26"/>
      <c r="C1799" s="26"/>
      <c r="D1799" s="26"/>
      <c r="E1799" s="26"/>
      <c r="F1799" s="26"/>
      <c r="G1799" s="26"/>
    </row>
    <row r="1800" spans="2:7">
      <c r="B1800" s="26"/>
      <c r="C1800" s="26"/>
      <c r="D1800" s="26"/>
      <c r="E1800" s="26"/>
      <c r="F1800" s="26"/>
      <c r="G1800" s="26"/>
    </row>
    <row r="1801" spans="2:7">
      <c r="B1801" s="26"/>
      <c r="C1801" s="26"/>
      <c r="D1801" s="26"/>
      <c r="E1801" s="26"/>
      <c r="F1801" s="26"/>
      <c r="G1801" s="26"/>
    </row>
    <row r="1802" spans="2:7">
      <c r="B1802" s="26"/>
      <c r="C1802" s="26"/>
      <c r="D1802" s="26"/>
      <c r="E1802" s="26"/>
      <c r="F1802" s="26"/>
      <c r="G1802" s="26"/>
    </row>
    <row r="1803" spans="2:7">
      <c r="B1803" s="26"/>
      <c r="C1803" s="26"/>
      <c r="D1803" s="26"/>
      <c r="E1803" s="26"/>
      <c r="F1803" s="26"/>
      <c r="G1803" s="26"/>
    </row>
    <row r="1804" spans="2:7">
      <c r="B1804" s="26"/>
      <c r="C1804" s="26"/>
      <c r="D1804" s="26"/>
      <c r="E1804" s="26"/>
      <c r="F1804" s="26"/>
      <c r="G1804" s="26"/>
    </row>
    <row r="1805" spans="2:7">
      <c r="B1805" s="26"/>
      <c r="C1805" s="26"/>
      <c r="D1805" s="26"/>
      <c r="E1805" s="26"/>
      <c r="F1805" s="26"/>
      <c r="G1805" s="26"/>
    </row>
    <row r="1806" spans="2:7">
      <c r="B1806" s="26"/>
      <c r="C1806" s="26"/>
      <c r="D1806" s="26"/>
      <c r="E1806" s="26"/>
      <c r="F1806" s="26"/>
      <c r="G1806" s="26"/>
    </row>
    <row r="1807" spans="2:7">
      <c r="B1807" s="26"/>
      <c r="C1807" s="26"/>
      <c r="D1807" s="26"/>
      <c r="E1807" s="26"/>
      <c r="F1807" s="26"/>
      <c r="G1807" s="26"/>
    </row>
    <row r="1808" spans="2:7">
      <c r="B1808" s="26"/>
      <c r="C1808" s="26"/>
      <c r="D1808" s="26"/>
      <c r="E1808" s="26"/>
      <c r="F1808" s="26"/>
      <c r="G1808" s="26"/>
    </row>
    <row r="1809" spans="2:7">
      <c r="B1809" s="26"/>
      <c r="C1809" s="26"/>
      <c r="D1809" s="26"/>
      <c r="E1809" s="26"/>
      <c r="F1809" s="26"/>
      <c r="G1809" s="26"/>
    </row>
    <row r="1810" spans="2:7">
      <c r="B1810" s="26"/>
      <c r="C1810" s="26"/>
      <c r="D1810" s="26"/>
      <c r="E1810" s="26"/>
      <c r="F1810" s="26"/>
      <c r="G1810" s="26"/>
    </row>
    <row r="1811" spans="2:7">
      <c r="B1811" s="26"/>
      <c r="C1811" s="26"/>
      <c r="D1811" s="26"/>
      <c r="E1811" s="26"/>
      <c r="F1811" s="26"/>
      <c r="G1811" s="26"/>
    </row>
    <row r="1812" spans="2:7">
      <c r="B1812" s="26"/>
      <c r="C1812" s="26"/>
      <c r="D1812" s="26"/>
      <c r="E1812" s="26"/>
      <c r="F1812" s="26"/>
      <c r="G1812" s="26"/>
    </row>
    <row r="1813" spans="2:7">
      <c r="B1813" s="26"/>
      <c r="C1813" s="26"/>
      <c r="D1813" s="26"/>
      <c r="E1813" s="26"/>
      <c r="F1813" s="26"/>
      <c r="G1813" s="26"/>
    </row>
    <row r="1814" spans="2:7">
      <c r="B1814" s="26"/>
      <c r="C1814" s="26"/>
      <c r="D1814" s="26"/>
      <c r="E1814" s="26"/>
      <c r="F1814" s="26"/>
      <c r="G1814" s="26"/>
    </row>
    <row r="1815" spans="2:7">
      <c r="B1815" s="26"/>
      <c r="C1815" s="26"/>
      <c r="D1815" s="26"/>
      <c r="E1815" s="26"/>
      <c r="F1815" s="26"/>
      <c r="G1815" s="26"/>
    </row>
    <row r="1816" spans="2:7">
      <c r="B1816" s="26"/>
      <c r="C1816" s="26"/>
      <c r="D1816" s="26"/>
      <c r="E1816" s="26"/>
      <c r="F1816" s="26"/>
      <c r="G1816" s="26"/>
    </row>
    <row r="1817" spans="2:7">
      <c r="B1817" s="26"/>
      <c r="C1817" s="26"/>
      <c r="D1817" s="26"/>
      <c r="E1817" s="26"/>
      <c r="F1817" s="26"/>
      <c r="G1817" s="26"/>
    </row>
    <row r="1818" spans="2:7">
      <c r="B1818" s="26"/>
      <c r="C1818" s="26"/>
      <c r="D1818" s="26"/>
      <c r="E1818" s="26"/>
      <c r="F1818" s="26"/>
      <c r="G1818" s="26"/>
    </row>
    <row r="1819" spans="2:7">
      <c r="B1819" s="26"/>
      <c r="C1819" s="26"/>
      <c r="D1819" s="26"/>
      <c r="E1819" s="26"/>
      <c r="F1819" s="26"/>
      <c r="G1819" s="26"/>
    </row>
    <row r="1820" spans="2:7">
      <c r="B1820" s="26"/>
      <c r="C1820" s="26"/>
      <c r="D1820" s="26"/>
      <c r="E1820" s="26"/>
      <c r="F1820" s="26"/>
      <c r="G1820" s="26"/>
    </row>
    <row r="1821" spans="2:7">
      <c r="B1821" s="26"/>
      <c r="C1821" s="26"/>
      <c r="D1821" s="26"/>
      <c r="E1821" s="26"/>
      <c r="F1821" s="26"/>
      <c r="G1821" s="26"/>
    </row>
    <row r="1822" spans="2:7">
      <c r="B1822" s="26"/>
      <c r="C1822" s="26"/>
      <c r="D1822" s="26"/>
      <c r="E1822" s="26"/>
      <c r="F1822" s="26"/>
      <c r="G1822" s="26"/>
    </row>
    <row r="1823" spans="2:7">
      <c r="B1823" s="26"/>
      <c r="C1823" s="26"/>
      <c r="D1823" s="26"/>
      <c r="E1823" s="26"/>
      <c r="F1823" s="26"/>
      <c r="G1823" s="26"/>
    </row>
    <row r="1824" spans="2:7">
      <c r="B1824" s="26"/>
      <c r="C1824" s="26"/>
      <c r="D1824" s="26"/>
      <c r="E1824" s="26"/>
      <c r="F1824" s="26"/>
      <c r="G1824" s="26"/>
    </row>
    <row r="1825" spans="2:7">
      <c r="B1825" s="26"/>
      <c r="C1825" s="26"/>
      <c r="D1825" s="26"/>
      <c r="E1825" s="26"/>
      <c r="F1825" s="26"/>
      <c r="G1825" s="26"/>
    </row>
    <row r="1826" spans="2:7">
      <c r="B1826" s="26"/>
      <c r="C1826" s="26"/>
      <c r="D1826" s="26"/>
      <c r="E1826" s="26"/>
      <c r="F1826" s="26"/>
      <c r="G1826" s="26"/>
    </row>
    <row r="1827" spans="2:7">
      <c r="B1827" s="26"/>
      <c r="C1827" s="26"/>
      <c r="D1827" s="26"/>
      <c r="E1827" s="26"/>
      <c r="F1827" s="26"/>
      <c r="G1827" s="26"/>
    </row>
    <row r="1828" spans="2:7">
      <c r="B1828" s="26"/>
      <c r="C1828" s="26"/>
      <c r="D1828" s="26"/>
      <c r="E1828" s="26"/>
      <c r="F1828" s="26"/>
      <c r="G1828" s="26"/>
    </row>
    <row r="1829" spans="2:7">
      <c r="B1829" s="26"/>
      <c r="C1829" s="26"/>
      <c r="D1829" s="26"/>
      <c r="E1829" s="26"/>
      <c r="F1829" s="26"/>
      <c r="G1829" s="26"/>
    </row>
    <row r="1830" spans="2:7">
      <c r="B1830" s="26"/>
      <c r="C1830" s="26"/>
      <c r="D1830" s="26"/>
      <c r="E1830" s="26"/>
      <c r="F1830" s="26"/>
      <c r="G1830" s="26"/>
    </row>
    <row r="1831" spans="2:7">
      <c r="B1831" s="26"/>
      <c r="C1831" s="26"/>
      <c r="D1831" s="26"/>
      <c r="E1831" s="26"/>
      <c r="F1831" s="26"/>
      <c r="G1831" s="26"/>
    </row>
    <row r="1832" spans="2:7">
      <c r="B1832" s="26"/>
      <c r="C1832" s="26"/>
      <c r="D1832" s="26"/>
      <c r="E1832" s="26"/>
      <c r="F1832" s="26"/>
      <c r="G1832" s="26"/>
    </row>
    <row r="1833" spans="2:7">
      <c r="B1833" s="26"/>
      <c r="C1833" s="26"/>
      <c r="D1833" s="26"/>
      <c r="E1833" s="26"/>
      <c r="F1833" s="26"/>
      <c r="G1833" s="26"/>
    </row>
    <row r="1834" spans="2:7">
      <c r="B1834" s="26"/>
      <c r="C1834" s="26"/>
      <c r="D1834" s="26"/>
      <c r="E1834" s="26"/>
      <c r="F1834" s="26"/>
      <c r="G1834" s="26"/>
    </row>
    <row r="1835" spans="2:7">
      <c r="B1835" s="26"/>
      <c r="C1835" s="26"/>
      <c r="D1835" s="26"/>
      <c r="E1835" s="26"/>
      <c r="F1835" s="26"/>
      <c r="G1835" s="26"/>
    </row>
    <row r="1836" spans="2:7">
      <c r="B1836" s="26"/>
      <c r="C1836" s="26"/>
      <c r="D1836" s="26"/>
      <c r="E1836" s="26"/>
      <c r="F1836" s="26"/>
      <c r="G1836" s="26"/>
    </row>
    <row r="1837" spans="2:7">
      <c r="B1837" s="26"/>
      <c r="C1837" s="26"/>
      <c r="D1837" s="26"/>
      <c r="E1837" s="26"/>
      <c r="F1837" s="26"/>
      <c r="G1837" s="26"/>
    </row>
    <row r="1838" spans="2:7">
      <c r="B1838" s="26"/>
      <c r="C1838" s="26"/>
      <c r="D1838" s="26"/>
      <c r="E1838" s="26"/>
      <c r="F1838" s="26"/>
      <c r="G1838" s="26"/>
    </row>
    <row r="1839" spans="2:7">
      <c r="B1839" s="26"/>
      <c r="C1839" s="26"/>
      <c r="D1839" s="26"/>
      <c r="E1839" s="26"/>
      <c r="F1839" s="26"/>
      <c r="G1839" s="26"/>
    </row>
    <row r="1840" spans="2:7">
      <c r="B1840" s="26"/>
      <c r="C1840" s="26"/>
      <c r="D1840" s="26"/>
      <c r="E1840" s="26"/>
      <c r="F1840" s="26"/>
      <c r="G1840" s="26"/>
    </row>
    <row r="1841" spans="2:7">
      <c r="B1841" s="26"/>
      <c r="C1841" s="26"/>
      <c r="D1841" s="26"/>
      <c r="E1841" s="26"/>
      <c r="F1841" s="26"/>
      <c r="G1841" s="26"/>
    </row>
    <row r="1842" spans="2:7">
      <c r="B1842" s="26"/>
      <c r="C1842" s="26"/>
      <c r="D1842" s="26"/>
      <c r="E1842" s="26"/>
      <c r="F1842" s="26"/>
      <c r="G1842" s="26"/>
    </row>
    <row r="1843" spans="2:7">
      <c r="B1843" s="26"/>
      <c r="C1843" s="26"/>
      <c r="D1843" s="26"/>
      <c r="E1843" s="26"/>
      <c r="F1843" s="26"/>
      <c r="G1843" s="26"/>
    </row>
    <row r="1844" spans="2:7">
      <c r="B1844" s="26"/>
      <c r="C1844" s="26"/>
      <c r="D1844" s="26"/>
      <c r="E1844" s="26"/>
      <c r="F1844" s="26"/>
      <c r="G1844" s="26"/>
    </row>
    <row r="1845" spans="2:7">
      <c r="B1845" s="26"/>
      <c r="C1845" s="26"/>
      <c r="D1845" s="26"/>
      <c r="E1845" s="26"/>
      <c r="F1845" s="26"/>
      <c r="G1845" s="26"/>
    </row>
    <row r="1846" spans="2:7">
      <c r="B1846" s="26"/>
      <c r="C1846" s="26"/>
      <c r="D1846" s="26"/>
      <c r="E1846" s="26"/>
      <c r="F1846" s="26"/>
      <c r="G1846" s="26"/>
    </row>
    <row r="1847" spans="2:7">
      <c r="B1847" s="26"/>
      <c r="C1847" s="26"/>
      <c r="D1847" s="26"/>
      <c r="E1847" s="26"/>
      <c r="F1847" s="26"/>
      <c r="G1847" s="26"/>
    </row>
    <row r="1848" spans="2:7">
      <c r="B1848" s="26"/>
      <c r="C1848" s="26"/>
      <c r="D1848" s="26"/>
      <c r="E1848" s="26"/>
      <c r="F1848" s="26"/>
      <c r="G1848" s="26"/>
    </row>
    <row r="1849" spans="2:7">
      <c r="B1849" s="26"/>
      <c r="C1849" s="26"/>
      <c r="D1849" s="26"/>
      <c r="E1849" s="26"/>
      <c r="F1849" s="26"/>
      <c r="G1849" s="26"/>
    </row>
    <row r="1850" spans="2:7">
      <c r="B1850" s="26"/>
      <c r="C1850" s="26"/>
      <c r="D1850" s="26"/>
      <c r="E1850" s="26"/>
      <c r="F1850" s="26"/>
      <c r="G1850" s="26"/>
    </row>
    <row r="1851" spans="2:7">
      <c r="B1851" s="26"/>
      <c r="C1851" s="26"/>
      <c r="D1851" s="26"/>
      <c r="E1851" s="26"/>
      <c r="F1851" s="26"/>
      <c r="G1851" s="26"/>
    </row>
    <row r="1852" spans="2:7">
      <c r="B1852" s="26"/>
      <c r="C1852" s="26"/>
      <c r="D1852" s="26"/>
      <c r="E1852" s="26"/>
      <c r="F1852" s="26"/>
      <c r="G1852" s="26"/>
    </row>
    <row r="1853" spans="2:7">
      <c r="B1853" s="26"/>
      <c r="C1853" s="26"/>
      <c r="D1853" s="26"/>
      <c r="E1853" s="26"/>
      <c r="F1853" s="26"/>
      <c r="G1853" s="26"/>
    </row>
    <row r="1854" spans="2:7">
      <c r="B1854" s="26"/>
      <c r="C1854" s="26"/>
      <c r="D1854" s="26"/>
      <c r="E1854" s="26"/>
      <c r="F1854" s="26"/>
      <c r="G1854" s="26"/>
    </row>
    <row r="1855" spans="2:7">
      <c r="B1855" s="26"/>
      <c r="C1855" s="26"/>
      <c r="D1855" s="26"/>
      <c r="E1855" s="26"/>
      <c r="F1855" s="26"/>
      <c r="G1855" s="26"/>
    </row>
    <row r="1856" spans="2:7">
      <c r="B1856" s="26"/>
      <c r="C1856" s="26"/>
      <c r="D1856" s="26"/>
      <c r="E1856" s="26"/>
      <c r="F1856" s="26"/>
      <c r="G1856" s="26"/>
    </row>
    <row r="1857" spans="2:7">
      <c r="B1857" s="26"/>
      <c r="C1857" s="26"/>
      <c r="D1857" s="26"/>
      <c r="E1857" s="26"/>
      <c r="F1857" s="26"/>
      <c r="G1857" s="26"/>
    </row>
    <row r="1858" spans="2:7">
      <c r="B1858" s="26"/>
      <c r="C1858" s="26"/>
      <c r="D1858" s="26"/>
      <c r="E1858" s="26"/>
      <c r="F1858" s="26"/>
      <c r="G1858" s="26"/>
    </row>
    <row r="1859" spans="2:7">
      <c r="B1859" s="26"/>
      <c r="C1859" s="26"/>
      <c r="D1859" s="26"/>
      <c r="E1859" s="26"/>
      <c r="F1859" s="26"/>
      <c r="G1859" s="26"/>
    </row>
    <row r="1860" spans="2:7">
      <c r="B1860" s="26"/>
      <c r="C1860" s="26"/>
      <c r="D1860" s="26"/>
      <c r="E1860" s="26"/>
      <c r="F1860" s="26"/>
      <c r="G1860" s="26"/>
    </row>
    <row r="1861" spans="2:7">
      <c r="B1861" s="26"/>
      <c r="C1861" s="26"/>
      <c r="D1861" s="26"/>
      <c r="E1861" s="26"/>
      <c r="F1861" s="26"/>
      <c r="G1861" s="26"/>
    </row>
    <row r="1862" spans="2:7">
      <c r="B1862" s="26"/>
      <c r="C1862" s="26"/>
      <c r="D1862" s="26"/>
      <c r="E1862" s="26"/>
      <c r="F1862" s="26"/>
      <c r="G1862" s="26"/>
    </row>
    <row r="1863" spans="2:7">
      <c r="B1863" s="26"/>
      <c r="C1863" s="26"/>
      <c r="D1863" s="26"/>
      <c r="E1863" s="26"/>
      <c r="F1863" s="26"/>
      <c r="G1863" s="26"/>
    </row>
    <row r="1864" spans="2:7">
      <c r="B1864" s="26"/>
      <c r="C1864" s="26"/>
      <c r="D1864" s="26"/>
      <c r="E1864" s="26"/>
      <c r="F1864" s="26"/>
      <c r="G1864" s="26"/>
    </row>
    <row r="1865" spans="2:7">
      <c r="B1865" s="26"/>
      <c r="C1865" s="26"/>
      <c r="D1865" s="26"/>
      <c r="E1865" s="26"/>
      <c r="F1865" s="26"/>
      <c r="G1865" s="26"/>
    </row>
    <row r="1866" spans="2:7">
      <c r="B1866" s="26"/>
      <c r="C1866" s="26"/>
      <c r="D1866" s="26"/>
      <c r="E1866" s="26"/>
      <c r="F1866" s="26"/>
      <c r="G1866" s="26"/>
    </row>
    <row r="1867" spans="2:7">
      <c r="B1867" s="26"/>
      <c r="C1867" s="26"/>
      <c r="D1867" s="26"/>
      <c r="E1867" s="26"/>
      <c r="F1867" s="26"/>
      <c r="G1867" s="26"/>
    </row>
    <row r="1868" spans="2:7">
      <c r="B1868" s="26"/>
      <c r="C1868" s="26"/>
      <c r="D1868" s="26"/>
      <c r="E1868" s="26"/>
      <c r="F1868" s="26"/>
      <c r="G1868" s="26"/>
    </row>
    <row r="1869" spans="2:7">
      <c r="B1869" s="26"/>
      <c r="C1869" s="26"/>
      <c r="D1869" s="26"/>
      <c r="E1869" s="26"/>
      <c r="F1869" s="26"/>
      <c r="G1869" s="26"/>
    </row>
    <row r="1870" spans="2:7">
      <c r="B1870" s="26"/>
      <c r="C1870" s="26"/>
      <c r="D1870" s="26"/>
      <c r="E1870" s="26"/>
      <c r="F1870" s="26"/>
      <c r="G1870" s="26"/>
    </row>
    <row r="1871" spans="2:7">
      <c r="B1871" s="26"/>
      <c r="C1871" s="26"/>
      <c r="D1871" s="26"/>
      <c r="E1871" s="26"/>
      <c r="F1871" s="26"/>
      <c r="G1871" s="26"/>
    </row>
    <row r="1872" spans="2:7">
      <c r="B1872" s="26"/>
      <c r="C1872" s="26"/>
      <c r="D1872" s="26"/>
      <c r="E1872" s="26"/>
      <c r="F1872" s="26"/>
      <c r="G1872" s="26"/>
    </row>
    <row r="1873" spans="2:7">
      <c r="B1873" s="26"/>
      <c r="C1873" s="26"/>
      <c r="D1873" s="26"/>
      <c r="E1873" s="26"/>
      <c r="F1873" s="26"/>
      <c r="G1873" s="26"/>
    </row>
    <row r="1874" spans="2:7">
      <c r="B1874" s="26"/>
      <c r="C1874" s="26"/>
      <c r="D1874" s="26"/>
      <c r="E1874" s="26"/>
      <c r="F1874" s="26"/>
      <c r="G1874" s="26"/>
    </row>
    <row r="1875" spans="2:7">
      <c r="B1875" s="26"/>
      <c r="C1875" s="26"/>
      <c r="D1875" s="26"/>
      <c r="E1875" s="26"/>
      <c r="F1875" s="26"/>
      <c r="G1875" s="26"/>
    </row>
    <row r="1876" spans="2:7">
      <c r="B1876" s="26"/>
      <c r="C1876" s="26"/>
      <c r="D1876" s="26"/>
      <c r="E1876" s="26"/>
      <c r="F1876" s="26"/>
      <c r="G1876" s="26"/>
    </row>
    <row r="1877" spans="2:7">
      <c r="B1877" s="26"/>
      <c r="C1877" s="26"/>
      <c r="D1877" s="26"/>
      <c r="E1877" s="26"/>
      <c r="F1877" s="26"/>
      <c r="G1877" s="26"/>
    </row>
    <row r="1878" spans="2:7">
      <c r="B1878" s="26"/>
      <c r="C1878" s="26"/>
      <c r="D1878" s="26"/>
      <c r="E1878" s="26"/>
      <c r="F1878" s="26"/>
      <c r="G1878" s="26"/>
    </row>
    <row r="1879" spans="2:7">
      <c r="B1879" s="26"/>
      <c r="C1879" s="26"/>
      <c r="D1879" s="26"/>
      <c r="E1879" s="26"/>
      <c r="F1879" s="26"/>
      <c r="G1879" s="26"/>
    </row>
    <row r="1880" spans="2:7">
      <c r="B1880" s="26"/>
      <c r="C1880" s="26"/>
      <c r="D1880" s="26"/>
      <c r="E1880" s="26"/>
      <c r="F1880" s="26"/>
      <c r="G1880" s="26"/>
    </row>
    <row r="1881" spans="2:7">
      <c r="B1881" s="26"/>
      <c r="C1881" s="26"/>
      <c r="D1881" s="26"/>
      <c r="E1881" s="26"/>
      <c r="F1881" s="26"/>
      <c r="G1881" s="26"/>
    </row>
    <row r="1882" spans="2:7">
      <c r="B1882" s="26"/>
      <c r="C1882" s="26"/>
      <c r="D1882" s="26"/>
      <c r="E1882" s="26"/>
      <c r="F1882" s="26"/>
      <c r="G1882" s="26"/>
    </row>
    <row r="1883" spans="2:7">
      <c r="B1883" s="26"/>
      <c r="C1883" s="26"/>
      <c r="D1883" s="26"/>
      <c r="E1883" s="26"/>
      <c r="F1883" s="26"/>
      <c r="G1883" s="26"/>
    </row>
    <row r="1884" spans="2:7">
      <c r="B1884" s="26"/>
      <c r="C1884" s="26"/>
      <c r="D1884" s="26"/>
      <c r="E1884" s="26"/>
      <c r="F1884" s="26"/>
      <c r="G1884" s="26"/>
    </row>
    <row r="1885" spans="2:7">
      <c r="B1885" s="26"/>
      <c r="C1885" s="26"/>
      <c r="D1885" s="26"/>
      <c r="E1885" s="26"/>
      <c r="F1885" s="26"/>
      <c r="G1885" s="26"/>
    </row>
    <row r="1886" spans="2:7">
      <c r="B1886" s="26"/>
      <c r="C1886" s="26"/>
      <c r="D1886" s="26"/>
      <c r="E1886" s="26"/>
      <c r="F1886" s="26"/>
      <c r="G1886" s="26"/>
    </row>
    <row r="1887" spans="2:7">
      <c r="B1887" s="26"/>
      <c r="C1887" s="26"/>
      <c r="D1887" s="26"/>
      <c r="E1887" s="26"/>
      <c r="F1887" s="26"/>
      <c r="G1887" s="26"/>
    </row>
    <row r="1888" spans="2:7">
      <c r="B1888" s="26"/>
      <c r="C1888" s="26"/>
      <c r="D1888" s="26"/>
      <c r="E1888" s="26"/>
      <c r="F1888" s="26"/>
      <c r="G1888" s="26"/>
    </row>
    <row r="1889" spans="2:7">
      <c r="B1889" s="26"/>
      <c r="C1889" s="26"/>
      <c r="D1889" s="26"/>
      <c r="E1889" s="26"/>
      <c r="F1889" s="26"/>
      <c r="G1889" s="26"/>
    </row>
    <row r="1890" spans="2:7">
      <c r="B1890" s="26"/>
      <c r="C1890" s="26"/>
      <c r="D1890" s="26"/>
      <c r="E1890" s="26"/>
      <c r="F1890" s="26"/>
      <c r="G1890" s="26"/>
    </row>
    <row r="1891" spans="2:7">
      <c r="B1891" s="26"/>
      <c r="C1891" s="26"/>
      <c r="D1891" s="26"/>
      <c r="E1891" s="26"/>
      <c r="F1891" s="26"/>
      <c r="G1891" s="26"/>
    </row>
    <row r="1892" spans="2:7">
      <c r="B1892" s="26"/>
      <c r="C1892" s="26"/>
      <c r="D1892" s="26"/>
      <c r="E1892" s="26"/>
      <c r="F1892" s="26"/>
      <c r="G1892" s="26"/>
    </row>
    <row r="1893" spans="2:7">
      <c r="B1893" s="26"/>
      <c r="C1893" s="26"/>
      <c r="D1893" s="26"/>
      <c r="E1893" s="26"/>
      <c r="F1893" s="26"/>
      <c r="G1893" s="26"/>
    </row>
    <row r="1894" spans="2:7">
      <c r="B1894" s="26"/>
      <c r="C1894" s="26"/>
      <c r="D1894" s="26"/>
      <c r="E1894" s="26"/>
      <c r="F1894" s="26"/>
      <c r="G1894" s="26"/>
    </row>
    <row r="1895" spans="2:7">
      <c r="B1895" s="26"/>
      <c r="C1895" s="26"/>
      <c r="D1895" s="26"/>
      <c r="E1895" s="26"/>
      <c r="F1895" s="26"/>
      <c r="G1895" s="26"/>
    </row>
    <row r="1896" spans="2:7">
      <c r="B1896" s="26"/>
      <c r="C1896" s="26"/>
      <c r="D1896" s="26"/>
      <c r="E1896" s="26"/>
      <c r="F1896" s="26"/>
      <c r="G1896" s="26"/>
    </row>
    <row r="1897" spans="2:7">
      <c r="B1897" s="26"/>
      <c r="C1897" s="26"/>
      <c r="D1897" s="26"/>
      <c r="E1897" s="26"/>
      <c r="F1897" s="26"/>
      <c r="G1897" s="26"/>
    </row>
    <row r="1898" spans="2:7">
      <c r="B1898" s="26"/>
      <c r="C1898" s="26"/>
      <c r="D1898" s="26"/>
      <c r="E1898" s="26"/>
      <c r="F1898" s="26"/>
      <c r="G1898" s="26"/>
    </row>
    <row r="1899" spans="2:7">
      <c r="B1899" s="26"/>
      <c r="C1899" s="26"/>
      <c r="D1899" s="26"/>
      <c r="E1899" s="26"/>
      <c r="F1899" s="26"/>
      <c r="G1899" s="26"/>
    </row>
    <row r="1900" spans="2:7">
      <c r="B1900" s="26"/>
      <c r="C1900" s="26"/>
      <c r="D1900" s="26"/>
      <c r="E1900" s="26"/>
      <c r="F1900" s="26"/>
      <c r="G1900" s="26"/>
    </row>
    <row r="1901" spans="2:7">
      <c r="B1901" s="26"/>
      <c r="C1901" s="26"/>
      <c r="D1901" s="26"/>
      <c r="E1901" s="26"/>
      <c r="F1901" s="26"/>
      <c r="G1901" s="26"/>
    </row>
    <row r="1902" spans="2:7">
      <c r="B1902" s="26"/>
      <c r="C1902" s="26"/>
      <c r="D1902" s="26"/>
      <c r="E1902" s="26"/>
      <c r="F1902" s="26"/>
      <c r="G1902" s="26"/>
    </row>
    <row r="1903" spans="2:7">
      <c r="B1903" s="26"/>
      <c r="C1903" s="26"/>
      <c r="D1903" s="26"/>
      <c r="E1903" s="26"/>
      <c r="F1903" s="26"/>
      <c r="G1903" s="26"/>
    </row>
    <row r="1904" spans="2:7">
      <c r="B1904" s="26"/>
      <c r="C1904" s="26"/>
      <c r="D1904" s="26"/>
      <c r="E1904" s="26"/>
      <c r="F1904" s="26"/>
      <c r="G1904" s="26"/>
    </row>
    <row r="1905" spans="2:7">
      <c r="B1905" s="26"/>
      <c r="C1905" s="26"/>
      <c r="D1905" s="26"/>
      <c r="E1905" s="26"/>
      <c r="F1905" s="26"/>
      <c r="G1905" s="26"/>
    </row>
    <row r="1906" spans="2:7">
      <c r="B1906" s="26"/>
      <c r="C1906" s="26"/>
      <c r="D1906" s="26"/>
      <c r="E1906" s="26"/>
      <c r="F1906" s="26"/>
      <c r="G1906" s="26"/>
    </row>
    <row r="1907" spans="2:7">
      <c r="B1907" s="26"/>
      <c r="C1907" s="26"/>
      <c r="D1907" s="26"/>
      <c r="E1907" s="26"/>
      <c r="F1907" s="26"/>
      <c r="G1907" s="26"/>
    </row>
    <row r="1908" spans="2:7">
      <c r="B1908" s="26"/>
      <c r="C1908" s="26"/>
      <c r="D1908" s="26"/>
      <c r="E1908" s="26"/>
      <c r="F1908" s="26"/>
      <c r="G1908" s="26"/>
    </row>
    <row r="1909" spans="2:7">
      <c r="B1909" s="26"/>
      <c r="C1909" s="26"/>
      <c r="D1909" s="26"/>
      <c r="E1909" s="26"/>
      <c r="F1909" s="26"/>
      <c r="G1909" s="26"/>
    </row>
    <row r="1910" spans="2:7">
      <c r="B1910" s="26"/>
      <c r="C1910" s="26"/>
      <c r="D1910" s="26"/>
      <c r="E1910" s="26"/>
      <c r="F1910" s="26"/>
      <c r="G1910" s="26"/>
    </row>
    <row r="1911" spans="2:7">
      <c r="B1911" s="26"/>
      <c r="C1911" s="26"/>
      <c r="D1911" s="26"/>
      <c r="E1911" s="26"/>
      <c r="F1911" s="26"/>
      <c r="G1911" s="26"/>
    </row>
    <row r="1912" spans="2:7">
      <c r="B1912" s="26"/>
      <c r="C1912" s="26"/>
      <c r="D1912" s="26"/>
      <c r="E1912" s="26"/>
      <c r="F1912" s="26"/>
      <c r="G1912" s="26"/>
    </row>
    <row r="1913" spans="2:7">
      <c r="B1913" s="26"/>
      <c r="C1913" s="26"/>
      <c r="D1913" s="26"/>
      <c r="E1913" s="26"/>
      <c r="F1913" s="26"/>
      <c r="G1913" s="26"/>
    </row>
    <row r="1914" spans="2:7">
      <c r="B1914" s="26"/>
      <c r="C1914" s="26"/>
      <c r="D1914" s="26"/>
      <c r="E1914" s="26"/>
      <c r="F1914" s="26"/>
      <c r="G1914" s="26"/>
    </row>
    <row r="1915" spans="2:7">
      <c r="B1915" s="26"/>
      <c r="C1915" s="26"/>
      <c r="D1915" s="26"/>
      <c r="E1915" s="26"/>
      <c r="F1915" s="26"/>
      <c r="G1915" s="26"/>
    </row>
    <row r="1916" spans="2:7">
      <c r="B1916" s="26"/>
      <c r="C1916" s="26"/>
      <c r="D1916" s="26"/>
      <c r="E1916" s="26"/>
      <c r="F1916" s="26"/>
      <c r="G1916" s="26"/>
    </row>
    <row r="1917" spans="2:7">
      <c r="B1917" s="26"/>
      <c r="C1917" s="26"/>
      <c r="D1917" s="26"/>
      <c r="E1917" s="26"/>
      <c r="F1917" s="26"/>
      <c r="G1917" s="26"/>
    </row>
    <row r="1918" spans="2:7">
      <c r="B1918" s="26"/>
      <c r="C1918" s="26"/>
      <c r="D1918" s="26"/>
      <c r="E1918" s="26"/>
      <c r="F1918" s="26"/>
      <c r="G1918" s="26"/>
    </row>
    <row r="1919" spans="2:7">
      <c r="B1919" s="26"/>
      <c r="C1919" s="26"/>
      <c r="D1919" s="26"/>
      <c r="E1919" s="26"/>
      <c r="F1919" s="26"/>
      <c r="G1919" s="26"/>
    </row>
    <row r="1920" spans="2:7">
      <c r="B1920" s="26"/>
      <c r="C1920" s="26"/>
      <c r="D1920" s="26"/>
      <c r="E1920" s="26"/>
      <c r="F1920" s="26"/>
      <c r="G1920" s="26"/>
    </row>
    <row r="1921" spans="2:7">
      <c r="B1921" s="26"/>
      <c r="C1921" s="26"/>
      <c r="D1921" s="26"/>
      <c r="E1921" s="26"/>
      <c r="F1921" s="26"/>
      <c r="G1921" s="26"/>
    </row>
    <row r="1922" spans="2:7">
      <c r="B1922" s="26"/>
      <c r="C1922" s="26"/>
      <c r="D1922" s="26"/>
      <c r="E1922" s="26"/>
      <c r="F1922" s="26"/>
      <c r="G1922" s="26"/>
    </row>
    <row r="1923" spans="2:7">
      <c r="B1923" s="26"/>
      <c r="C1923" s="26"/>
      <c r="D1923" s="26"/>
      <c r="E1923" s="26"/>
      <c r="F1923" s="26"/>
      <c r="G1923" s="26"/>
    </row>
    <row r="1924" spans="2:7">
      <c r="B1924" s="26"/>
      <c r="C1924" s="26"/>
      <c r="D1924" s="26"/>
      <c r="E1924" s="26"/>
      <c r="F1924" s="26"/>
      <c r="G1924" s="26"/>
    </row>
    <row r="1925" spans="2:7">
      <c r="B1925" s="26"/>
      <c r="C1925" s="26"/>
      <c r="D1925" s="26"/>
      <c r="E1925" s="26"/>
      <c r="F1925" s="26"/>
      <c r="G1925" s="26"/>
    </row>
    <row r="1926" spans="2:7">
      <c r="B1926" s="26"/>
      <c r="C1926" s="26"/>
      <c r="D1926" s="26"/>
      <c r="E1926" s="26"/>
      <c r="F1926" s="26"/>
      <c r="G1926" s="26"/>
    </row>
    <row r="1927" spans="2:7">
      <c r="B1927" s="26"/>
      <c r="C1927" s="26"/>
      <c r="D1927" s="26"/>
      <c r="E1927" s="26"/>
      <c r="F1927" s="26"/>
      <c r="G1927" s="26"/>
    </row>
    <row r="1928" spans="2:7">
      <c r="B1928" s="26"/>
      <c r="C1928" s="26"/>
      <c r="D1928" s="26"/>
      <c r="E1928" s="26"/>
      <c r="F1928" s="26"/>
      <c r="G1928" s="26"/>
    </row>
    <row r="1929" spans="2:7">
      <c r="B1929" s="26"/>
      <c r="C1929" s="26"/>
      <c r="D1929" s="26"/>
      <c r="E1929" s="26"/>
      <c r="F1929" s="26"/>
      <c r="G1929" s="26"/>
    </row>
    <row r="1930" spans="2:7">
      <c r="B1930" s="26"/>
      <c r="C1930" s="26"/>
      <c r="D1930" s="26"/>
      <c r="E1930" s="26"/>
      <c r="F1930" s="26"/>
      <c r="G1930" s="26"/>
    </row>
    <row r="1931" spans="2:7">
      <c r="B1931" s="26"/>
      <c r="C1931" s="26"/>
      <c r="D1931" s="26"/>
      <c r="E1931" s="26"/>
      <c r="F1931" s="26"/>
      <c r="G1931" s="26"/>
    </row>
    <row r="1932" spans="2:7">
      <c r="B1932" s="26"/>
      <c r="C1932" s="26"/>
      <c r="D1932" s="26"/>
      <c r="E1932" s="26"/>
      <c r="F1932" s="26"/>
      <c r="G1932" s="26"/>
    </row>
    <row r="1933" spans="2:7">
      <c r="B1933" s="26"/>
      <c r="C1933" s="26"/>
      <c r="D1933" s="26"/>
      <c r="E1933" s="26"/>
      <c r="F1933" s="26"/>
      <c r="G1933" s="26"/>
    </row>
    <row r="1934" spans="2:7">
      <c r="B1934" s="26"/>
      <c r="C1934" s="26"/>
      <c r="D1934" s="26"/>
      <c r="E1934" s="26"/>
      <c r="F1934" s="26"/>
      <c r="G1934" s="26"/>
    </row>
    <row r="1935" spans="2:7">
      <c r="B1935" s="26"/>
      <c r="C1935" s="26"/>
      <c r="D1935" s="26"/>
      <c r="E1935" s="26"/>
      <c r="F1935" s="26"/>
      <c r="G1935" s="26"/>
    </row>
    <row r="1936" spans="2:7">
      <c r="B1936" s="26"/>
      <c r="C1936" s="26"/>
      <c r="D1936" s="26"/>
      <c r="E1936" s="26"/>
      <c r="F1936" s="26"/>
      <c r="G1936" s="26"/>
    </row>
    <row r="1937" spans="2:7">
      <c r="B1937" s="26"/>
      <c r="C1937" s="26"/>
      <c r="D1937" s="26"/>
      <c r="E1937" s="26"/>
      <c r="F1937" s="26"/>
      <c r="G1937" s="26"/>
    </row>
    <row r="1938" spans="2:7">
      <c r="B1938" s="26"/>
      <c r="C1938" s="26"/>
      <c r="D1938" s="26"/>
      <c r="E1938" s="26"/>
      <c r="F1938" s="26"/>
      <c r="G1938" s="26"/>
    </row>
    <row r="1939" spans="2:7">
      <c r="B1939" s="26"/>
      <c r="C1939" s="26"/>
      <c r="D1939" s="26"/>
      <c r="E1939" s="26"/>
      <c r="F1939" s="26"/>
      <c r="G1939" s="26"/>
    </row>
    <row r="1940" spans="2:7">
      <c r="B1940" s="26"/>
      <c r="C1940" s="26"/>
      <c r="D1940" s="26"/>
      <c r="E1940" s="26"/>
      <c r="F1940" s="26"/>
      <c r="G1940" s="26"/>
    </row>
    <row r="1941" spans="2:7">
      <c r="B1941" s="26"/>
      <c r="C1941" s="26"/>
      <c r="D1941" s="26"/>
      <c r="E1941" s="26"/>
      <c r="F1941" s="26"/>
      <c r="G1941" s="26"/>
    </row>
    <row r="1942" spans="2:7">
      <c r="B1942" s="26"/>
      <c r="C1942" s="26"/>
      <c r="D1942" s="26"/>
      <c r="E1942" s="26"/>
      <c r="F1942" s="26"/>
      <c r="G1942" s="26"/>
    </row>
    <row r="1943" spans="2:7">
      <c r="B1943" s="26"/>
      <c r="C1943" s="26"/>
      <c r="D1943" s="26"/>
      <c r="E1943" s="26"/>
      <c r="F1943" s="26"/>
      <c r="G1943" s="26"/>
    </row>
    <row r="1944" spans="2:7">
      <c r="B1944" s="26"/>
      <c r="C1944" s="26"/>
      <c r="D1944" s="26"/>
      <c r="E1944" s="26"/>
      <c r="F1944" s="26"/>
      <c r="G1944" s="26"/>
    </row>
    <row r="1945" spans="2:7">
      <c r="B1945" s="26"/>
      <c r="C1945" s="26"/>
      <c r="D1945" s="26"/>
      <c r="E1945" s="26"/>
      <c r="F1945" s="26"/>
      <c r="G1945" s="26"/>
    </row>
    <row r="1946" spans="2:7">
      <c r="B1946" s="26"/>
      <c r="C1946" s="26"/>
      <c r="D1946" s="26"/>
      <c r="E1946" s="26"/>
      <c r="F1946" s="26"/>
      <c r="G1946" s="26"/>
    </row>
    <row r="1947" spans="2:7">
      <c r="B1947" s="26"/>
      <c r="C1947" s="26"/>
      <c r="D1947" s="26"/>
      <c r="E1947" s="26"/>
      <c r="F1947" s="26"/>
      <c r="G1947" s="26"/>
    </row>
    <row r="1948" spans="2:7">
      <c r="B1948" s="26"/>
      <c r="C1948" s="26"/>
      <c r="D1948" s="26"/>
      <c r="E1948" s="26"/>
      <c r="F1948" s="26"/>
      <c r="G1948" s="26"/>
    </row>
    <row r="1949" spans="2:7">
      <c r="B1949" s="26"/>
      <c r="C1949" s="26"/>
      <c r="D1949" s="26"/>
      <c r="E1949" s="26"/>
      <c r="F1949" s="26"/>
      <c r="G1949" s="26"/>
    </row>
    <row r="1950" spans="2:7">
      <c r="B1950" s="26"/>
      <c r="C1950" s="26"/>
      <c r="D1950" s="26"/>
      <c r="E1950" s="26"/>
      <c r="F1950" s="26"/>
      <c r="G1950" s="26"/>
    </row>
    <row r="1951" spans="2:7">
      <c r="B1951" s="26"/>
      <c r="C1951" s="26"/>
      <c r="D1951" s="26"/>
      <c r="E1951" s="26"/>
      <c r="F1951" s="26"/>
      <c r="G1951" s="26"/>
    </row>
    <row r="1952" spans="2:7">
      <c r="B1952" s="26"/>
      <c r="C1952" s="26"/>
      <c r="D1952" s="26"/>
      <c r="E1952" s="26"/>
      <c r="F1952" s="26"/>
      <c r="G1952" s="26"/>
    </row>
    <row r="1953" spans="2:7">
      <c r="B1953" s="26"/>
      <c r="C1953" s="26"/>
      <c r="D1953" s="26"/>
      <c r="E1953" s="26"/>
      <c r="F1953" s="26"/>
      <c r="G1953" s="26"/>
    </row>
    <row r="1954" spans="2:7">
      <c r="B1954" s="26"/>
      <c r="C1954" s="26"/>
      <c r="D1954" s="26"/>
      <c r="E1954" s="26"/>
      <c r="F1954" s="26"/>
      <c r="G1954" s="26"/>
    </row>
    <row r="1955" spans="2:7">
      <c r="B1955" s="26"/>
      <c r="C1955" s="26"/>
      <c r="D1955" s="26"/>
      <c r="E1955" s="26"/>
      <c r="F1955" s="26"/>
      <c r="G1955" s="26"/>
    </row>
    <row r="1956" spans="2:7">
      <c r="B1956" s="26"/>
      <c r="C1956" s="26"/>
      <c r="D1956" s="26"/>
      <c r="E1956" s="26"/>
      <c r="F1956" s="26"/>
      <c r="G1956" s="26"/>
    </row>
    <row r="1957" spans="2:7">
      <c r="B1957" s="26"/>
      <c r="C1957" s="26"/>
      <c r="D1957" s="26"/>
      <c r="E1957" s="26"/>
      <c r="F1957" s="26"/>
      <c r="G1957" s="26"/>
    </row>
    <row r="1958" spans="2:7">
      <c r="B1958" s="26"/>
      <c r="C1958" s="26"/>
      <c r="D1958" s="26"/>
      <c r="E1958" s="26"/>
      <c r="F1958" s="26"/>
      <c r="G1958" s="26"/>
    </row>
    <row r="1959" spans="2:7">
      <c r="B1959" s="26"/>
      <c r="C1959" s="26"/>
      <c r="D1959" s="26"/>
      <c r="E1959" s="26"/>
      <c r="F1959" s="26"/>
      <c r="G1959" s="26"/>
    </row>
    <row r="1960" spans="2:7">
      <c r="B1960" s="26"/>
      <c r="C1960" s="26"/>
      <c r="D1960" s="26"/>
      <c r="E1960" s="26"/>
      <c r="F1960" s="26"/>
      <c r="G1960" s="26"/>
    </row>
    <row r="1961" spans="2:7">
      <c r="B1961" s="26"/>
      <c r="C1961" s="26"/>
      <c r="D1961" s="26"/>
      <c r="E1961" s="26"/>
      <c r="F1961" s="26"/>
      <c r="G1961" s="26"/>
    </row>
    <row r="1962" spans="2:7">
      <c r="B1962" s="26"/>
      <c r="C1962" s="26"/>
      <c r="D1962" s="26"/>
      <c r="E1962" s="26"/>
      <c r="F1962" s="26"/>
      <c r="G1962" s="26"/>
    </row>
    <row r="1963" spans="2:7">
      <c r="B1963" s="26"/>
      <c r="C1963" s="26"/>
      <c r="D1963" s="26"/>
      <c r="E1963" s="26"/>
      <c r="F1963" s="26"/>
      <c r="G1963" s="26"/>
    </row>
    <row r="1964" spans="2:7">
      <c r="B1964" s="26"/>
      <c r="C1964" s="26"/>
      <c r="D1964" s="26"/>
      <c r="E1964" s="26"/>
      <c r="F1964" s="26"/>
      <c r="G1964" s="26"/>
    </row>
    <row r="1965" spans="2:7">
      <c r="B1965" s="26"/>
      <c r="C1965" s="26"/>
      <c r="D1965" s="26"/>
      <c r="E1965" s="26"/>
      <c r="F1965" s="26"/>
      <c r="G1965" s="26"/>
    </row>
    <row r="1966" spans="2:7">
      <c r="B1966" s="26"/>
      <c r="C1966" s="26"/>
      <c r="D1966" s="26"/>
      <c r="E1966" s="26"/>
      <c r="F1966" s="26"/>
      <c r="G1966" s="26"/>
    </row>
    <row r="1967" spans="2:7">
      <c r="B1967" s="26"/>
      <c r="C1967" s="26"/>
      <c r="D1967" s="26"/>
      <c r="E1967" s="26"/>
      <c r="F1967" s="26"/>
      <c r="G1967" s="26"/>
    </row>
    <row r="1968" spans="2:7">
      <c r="B1968" s="26"/>
      <c r="C1968" s="26"/>
      <c r="D1968" s="26"/>
      <c r="E1968" s="26"/>
      <c r="F1968" s="26"/>
      <c r="G1968" s="26"/>
    </row>
    <row r="1969" spans="2:7">
      <c r="B1969" s="26"/>
      <c r="C1969" s="26"/>
      <c r="D1969" s="26"/>
      <c r="E1969" s="26"/>
      <c r="F1969" s="26"/>
      <c r="G1969" s="26"/>
    </row>
    <row r="1970" spans="2:7">
      <c r="B1970" s="26"/>
      <c r="C1970" s="26"/>
      <c r="D1970" s="26"/>
      <c r="E1970" s="26"/>
      <c r="F1970" s="26"/>
      <c r="G1970" s="26"/>
    </row>
    <row r="1971" spans="2:7">
      <c r="B1971" s="26"/>
      <c r="C1971" s="26"/>
      <c r="D1971" s="26"/>
      <c r="E1971" s="26"/>
      <c r="F1971" s="26"/>
      <c r="G1971" s="26"/>
    </row>
    <row r="1972" spans="2:7">
      <c r="B1972" s="26"/>
      <c r="C1972" s="26"/>
      <c r="D1972" s="26"/>
      <c r="E1972" s="26"/>
      <c r="F1972" s="26"/>
      <c r="G1972" s="26"/>
    </row>
    <row r="1973" spans="2:7">
      <c r="B1973" s="26"/>
      <c r="C1973" s="26"/>
      <c r="D1973" s="26"/>
      <c r="E1973" s="26"/>
      <c r="F1973" s="26"/>
      <c r="G1973" s="26"/>
    </row>
    <row r="1974" spans="2:7">
      <c r="B1974" s="26"/>
      <c r="C1974" s="26"/>
      <c r="D1974" s="26"/>
      <c r="E1974" s="26"/>
      <c r="F1974" s="26"/>
      <c r="G1974" s="26"/>
    </row>
    <row r="1975" spans="2:7">
      <c r="B1975" s="26"/>
      <c r="C1975" s="26"/>
      <c r="D1975" s="26"/>
      <c r="E1975" s="26"/>
      <c r="F1975" s="26"/>
      <c r="G1975" s="26"/>
    </row>
    <row r="1976" spans="2:7">
      <c r="B1976" s="26"/>
      <c r="C1976" s="26"/>
      <c r="D1976" s="26"/>
      <c r="E1976" s="26"/>
      <c r="F1976" s="26"/>
      <c r="G1976" s="26"/>
    </row>
    <row r="1977" spans="2:7">
      <c r="B1977" s="26"/>
      <c r="C1977" s="26"/>
      <c r="D1977" s="26"/>
      <c r="E1977" s="26"/>
      <c r="F1977" s="26"/>
      <c r="G1977" s="26"/>
    </row>
    <row r="1978" spans="2:7">
      <c r="B1978" s="26"/>
      <c r="C1978" s="26"/>
      <c r="D1978" s="26"/>
      <c r="E1978" s="26"/>
      <c r="F1978" s="26"/>
      <c r="G1978" s="26"/>
    </row>
    <row r="1979" spans="2:7">
      <c r="B1979" s="26"/>
      <c r="C1979" s="26"/>
      <c r="D1979" s="26"/>
      <c r="E1979" s="26"/>
      <c r="F1979" s="26"/>
      <c r="G1979" s="26"/>
    </row>
    <row r="1980" spans="2:7">
      <c r="B1980" s="26"/>
      <c r="C1980" s="26"/>
      <c r="D1980" s="26"/>
      <c r="E1980" s="26"/>
      <c r="F1980" s="26"/>
      <c r="G1980" s="26"/>
    </row>
    <row r="1981" spans="2:7">
      <c r="B1981" s="26"/>
      <c r="C1981" s="26"/>
      <c r="D1981" s="26"/>
      <c r="E1981" s="26"/>
      <c r="F1981" s="26"/>
      <c r="G1981" s="26"/>
    </row>
    <row r="1982" spans="2:7">
      <c r="B1982" s="26"/>
      <c r="C1982" s="26"/>
      <c r="D1982" s="26"/>
      <c r="E1982" s="26"/>
      <c r="F1982" s="26"/>
      <c r="G1982" s="26"/>
    </row>
    <row r="1983" spans="2:7">
      <c r="B1983" s="26"/>
      <c r="C1983" s="26"/>
      <c r="D1983" s="26"/>
      <c r="E1983" s="26"/>
      <c r="F1983" s="26"/>
      <c r="G1983" s="26"/>
    </row>
    <row r="1984" spans="2:7">
      <c r="B1984" s="26"/>
      <c r="C1984" s="26"/>
      <c r="D1984" s="26"/>
      <c r="E1984" s="26"/>
      <c r="F1984" s="26"/>
      <c r="G1984" s="26"/>
    </row>
    <row r="1985" spans="2:7">
      <c r="B1985" s="26"/>
      <c r="C1985" s="26"/>
      <c r="D1985" s="26"/>
      <c r="E1985" s="26"/>
      <c r="F1985" s="26"/>
      <c r="G1985" s="26"/>
    </row>
    <row r="1986" spans="2:7">
      <c r="B1986" s="26"/>
      <c r="C1986" s="26"/>
      <c r="D1986" s="26"/>
      <c r="E1986" s="26"/>
      <c r="F1986" s="26"/>
      <c r="G1986" s="26"/>
    </row>
    <row r="1987" spans="2:7">
      <c r="B1987" s="26"/>
      <c r="C1987" s="26"/>
      <c r="D1987" s="26"/>
      <c r="E1987" s="26"/>
      <c r="F1987" s="26"/>
      <c r="G1987" s="26"/>
    </row>
    <row r="1988" spans="2:7">
      <c r="B1988" s="26"/>
      <c r="C1988" s="26"/>
      <c r="D1988" s="26"/>
      <c r="E1988" s="26"/>
      <c r="F1988" s="26"/>
      <c r="G1988" s="26"/>
    </row>
    <row r="1989" spans="2:7">
      <c r="B1989" s="26"/>
      <c r="C1989" s="26"/>
      <c r="D1989" s="26"/>
      <c r="E1989" s="26"/>
      <c r="F1989" s="26"/>
      <c r="G1989" s="26"/>
    </row>
    <row r="1990" spans="2:7">
      <c r="B1990" s="26"/>
      <c r="C1990" s="26"/>
      <c r="D1990" s="26"/>
      <c r="E1990" s="26"/>
      <c r="F1990" s="26"/>
      <c r="G1990" s="26"/>
    </row>
    <row r="1991" spans="2:7">
      <c r="B1991" s="26"/>
      <c r="C1991" s="26"/>
      <c r="D1991" s="26"/>
      <c r="E1991" s="26"/>
      <c r="F1991" s="26"/>
      <c r="G1991" s="26"/>
    </row>
    <row r="1992" spans="2:7">
      <c r="B1992" s="26"/>
      <c r="C1992" s="26"/>
      <c r="D1992" s="26"/>
      <c r="E1992" s="26"/>
      <c r="F1992" s="26"/>
      <c r="G1992" s="26"/>
    </row>
    <row r="1993" spans="2:7">
      <c r="B1993" s="26"/>
      <c r="C1993" s="26"/>
      <c r="D1993" s="26"/>
      <c r="E1993" s="26"/>
      <c r="F1993" s="26"/>
      <c r="G1993" s="26"/>
    </row>
    <row r="1994" spans="2:7">
      <c r="B1994" s="26"/>
      <c r="C1994" s="26"/>
      <c r="D1994" s="26"/>
      <c r="E1994" s="26"/>
      <c r="F1994" s="26"/>
      <c r="G1994" s="26"/>
    </row>
    <row r="1995" spans="2:7">
      <c r="B1995" s="26"/>
      <c r="C1995" s="26"/>
      <c r="D1995" s="26"/>
      <c r="E1995" s="26"/>
      <c r="F1995" s="26"/>
      <c r="G1995" s="26"/>
    </row>
    <row r="1996" spans="2:7">
      <c r="B1996" s="26"/>
      <c r="C1996" s="26"/>
      <c r="D1996" s="26"/>
      <c r="E1996" s="26"/>
      <c r="F1996" s="26"/>
      <c r="G1996" s="26"/>
    </row>
    <row r="1997" spans="2:7">
      <c r="B1997" s="26"/>
      <c r="C1997" s="26"/>
      <c r="D1997" s="26"/>
      <c r="E1997" s="26"/>
      <c r="F1997" s="26"/>
      <c r="G1997" s="26"/>
    </row>
    <row r="1998" spans="2:7">
      <c r="B1998" s="26"/>
      <c r="C1998" s="26"/>
      <c r="D1998" s="26"/>
      <c r="E1998" s="26"/>
      <c r="F1998" s="26"/>
      <c r="G1998" s="26"/>
    </row>
    <row r="1999" spans="2:7">
      <c r="B1999" s="26"/>
      <c r="C1999" s="26"/>
      <c r="D1999" s="26"/>
      <c r="E1999" s="26"/>
      <c r="F1999" s="26"/>
      <c r="G1999" s="26"/>
    </row>
    <row r="2000" spans="2:7">
      <c r="B2000" s="26"/>
      <c r="C2000" s="26"/>
      <c r="D2000" s="26"/>
      <c r="E2000" s="26"/>
      <c r="F2000" s="26"/>
      <c r="G2000" s="26"/>
    </row>
    <row r="2001" spans="2:7">
      <c r="B2001" s="26"/>
      <c r="C2001" s="26"/>
      <c r="D2001" s="26"/>
      <c r="E2001" s="26"/>
      <c r="F2001" s="26"/>
      <c r="G2001" s="26"/>
    </row>
    <row r="2002" spans="2:7">
      <c r="B2002" s="26"/>
      <c r="C2002" s="26"/>
      <c r="D2002" s="26"/>
      <c r="E2002" s="26"/>
      <c r="F2002" s="26"/>
      <c r="G2002" s="26"/>
    </row>
    <row r="2003" spans="2:7">
      <c r="B2003" s="26"/>
      <c r="C2003" s="26"/>
      <c r="D2003" s="26"/>
      <c r="E2003" s="26"/>
      <c r="F2003" s="26"/>
      <c r="G2003" s="26"/>
    </row>
    <row r="2004" spans="2:7">
      <c r="B2004" s="26"/>
      <c r="C2004" s="26"/>
      <c r="D2004" s="26"/>
      <c r="E2004" s="26"/>
      <c r="F2004" s="26"/>
      <c r="G2004" s="26"/>
    </row>
    <row r="2005" spans="2:7">
      <c r="B2005" s="26"/>
      <c r="C2005" s="26"/>
      <c r="D2005" s="26"/>
      <c r="E2005" s="26"/>
      <c r="F2005" s="26"/>
      <c r="G2005" s="26"/>
    </row>
    <row r="2006" spans="2:7">
      <c r="B2006" s="26"/>
      <c r="C2006" s="26"/>
      <c r="D2006" s="26"/>
      <c r="E2006" s="26"/>
      <c r="F2006" s="26"/>
      <c r="G2006" s="26"/>
    </row>
    <row r="2007" spans="2:7">
      <c r="B2007" s="26"/>
      <c r="C2007" s="26"/>
      <c r="D2007" s="26"/>
      <c r="E2007" s="26"/>
      <c r="F2007" s="26"/>
      <c r="G2007" s="26"/>
    </row>
    <row r="2008" spans="2:7">
      <c r="B2008" s="26"/>
      <c r="C2008" s="26"/>
      <c r="D2008" s="26"/>
      <c r="E2008" s="26"/>
      <c r="F2008" s="26"/>
      <c r="G2008" s="26"/>
    </row>
    <row r="2009" spans="2:7">
      <c r="B2009" s="26"/>
      <c r="C2009" s="26"/>
      <c r="D2009" s="26"/>
      <c r="E2009" s="26"/>
      <c r="F2009" s="26"/>
      <c r="G2009" s="26"/>
    </row>
    <row r="2010" spans="2:7">
      <c r="B2010" s="26"/>
      <c r="C2010" s="26"/>
      <c r="D2010" s="26"/>
      <c r="E2010" s="26"/>
      <c r="F2010" s="26"/>
      <c r="G2010" s="26"/>
    </row>
    <row r="2011" spans="2:7">
      <c r="B2011" s="26"/>
      <c r="C2011" s="26"/>
      <c r="D2011" s="26"/>
      <c r="E2011" s="26"/>
      <c r="F2011" s="26"/>
      <c r="G2011" s="26"/>
    </row>
    <row r="2012" spans="2:7">
      <c r="B2012" s="26"/>
      <c r="C2012" s="26"/>
      <c r="D2012" s="26"/>
      <c r="E2012" s="26"/>
      <c r="F2012" s="26"/>
      <c r="G2012" s="26"/>
    </row>
    <row r="2013" spans="2:7">
      <c r="B2013" s="26"/>
      <c r="C2013" s="26"/>
      <c r="D2013" s="26"/>
      <c r="E2013" s="26"/>
      <c r="F2013" s="26"/>
      <c r="G2013" s="26"/>
    </row>
    <row r="2014" spans="2:7">
      <c r="B2014" s="26"/>
      <c r="C2014" s="26"/>
      <c r="D2014" s="26"/>
      <c r="E2014" s="26"/>
      <c r="F2014" s="26"/>
      <c r="G2014" s="26"/>
    </row>
    <row r="2015" spans="2:7">
      <c r="B2015" s="26"/>
      <c r="C2015" s="26"/>
      <c r="D2015" s="26"/>
      <c r="E2015" s="26"/>
      <c r="F2015" s="26"/>
      <c r="G2015" s="26"/>
    </row>
    <row r="2016" spans="2:7">
      <c r="B2016" s="26"/>
      <c r="C2016" s="26"/>
      <c r="D2016" s="26"/>
      <c r="E2016" s="26"/>
      <c r="F2016" s="26"/>
      <c r="G2016" s="26"/>
    </row>
    <row r="2017" spans="2:7">
      <c r="B2017" s="26"/>
      <c r="C2017" s="26"/>
      <c r="D2017" s="26"/>
      <c r="E2017" s="26"/>
      <c r="F2017" s="26"/>
      <c r="G2017" s="26"/>
    </row>
    <row r="2018" spans="2:7">
      <c r="B2018" s="26"/>
      <c r="C2018" s="26"/>
      <c r="D2018" s="26"/>
      <c r="E2018" s="26"/>
      <c r="F2018" s="26"/>
      <c r="G2018" s="26"/>
    </row>
    <row r="2019" spans="2:7">
      <c r="B2019" s="26"/>
      <c r="C2019" s="26"/>
      <c r="D2019" s="26"/>
      <c r="E2019" s="26"/>
      <c r="F2019" s="26"/>
      <c r="G2019" s="26"/>
    </row>
    <row r="2020" spans="2:7">
      <c r="B2020" s="26"/>
      <c r="C2020" s="26"/>
      <c r="D2020" s="26"/>
      <c r="E2020" s="26"/>
      <c r="F2020" s="26"/>
      <c r="G2020" s="26"/>
    </row>
    <row r="2021" spans="2:7">
      <c r="B2021" s="26"/>
      <c r="C2021" s="26"/>
      <c r="D2021" s="26"/>
      <c r="E2021" s="26"/>
      <c r="F2021" s="26"/>
      <c r="G2021" s="26"/>
    </row>
    <row r="2022" spans="2:7">
      <c r="B2022" s="26"/>
      <c r="C2022" s="26"/>
      <c r="D2022" s="26"/>
      <c r="E2022" s="26"/>
      <c r="F2022" s="26"/>
      <c r="G2022" s="26"/>
    </row>
    <row r="2023" spans="2:7">
      <c r="B2023" s="26"/>
      <c r="C2023" s="26"/>
      <c r="D2023" s="26"/>
      <c r="E2023" s="26"/>
      <c r="F2023" s="26"/>
      <c r="G2023" s="26"/>
    </row>
    <row r="2024" spans="2:7">
      <c r="B2024" s="26"/>
      <c r="C2024" s="26"/>
      <c r="D2024" s="26"/>
      <c r="E2024" s="26"/>
      <c r="F2024" s="26"/>
      <c r="G2024" s="26"/>
    </row>
    <row r="2025" spans="2:7">
      <c r="B2025" s="26"/>
      <c r="C2025" s="26"/>
      <c r="D2025" s="26"/>
      <c r="E2025" s="26"/>
      <c r="F2025" s="26"/>
      <c r="G2025" s="26"/>
    </row>
    <row r="2026" spans="2:7">
      <c r="B2026" s="26"/>
      <c r="C2026" s="26"/>
      <c r="D2026" s="26"/>
      <c r="E2026" s="26"/>
      <c r="F2026" s="26"/>
      <c r="G2026" s="26"/>
    </row>
    <row r="2027" spans="2:7">
      <c r="B2027" s="26"/>
      <c r="C2027" s="26"/>
      <c r="D2027" s="26"/>
      <c r="E2027" s="26"/>
      <c r="F2027" s="26"/>
      <c r="G2027" s="26"/>
    </row>
    <row r="2028" spans="2:7">
      <c r="B2028" s="26"/>
      <c r="C2028" s="26"/>
      <c r="D2028" s="26"/>
      <c r="E2028" s="26"/>
      <c r="F2028" s="26"/>
      <c r="G2028" s="26"/>
    </row>
    <row r="2029" spans="2:7">
      <c r="B2029" s="26"/>
      <c r="C2029" s="26"/>
      <c r="D2029" s="26"/>
      <c r="E2029" s="26"/>
      <c r="F2029" s="26"/>
      <c r="G2029" s="26"/>
    </row>
    <row r="2030" spans="2:7">
      <c r="B2030" s="26"/>
      <c r="C2030" s="26"/>
      <c r="D2030" s="26"/>
      <c r="E2030" s="26"/>
      <c r="F2030" s="26"/>
      <c r="G2030" s="26"/>
    </row>
    <row r="2031" spans="2:7">
      <c r="B2031" s="26"/>
      <c r="C2031" s="26"/>
      <c r="D2031" s="26"/>
      <c r="E2031" s="26"/>
      <c r="F2031" s="26"/>
      <c r="G2031" s="26"/>
    </row>
    <row r="2032" spans="2:7">
      <c r="B2032" s="26"/>
      <c r="C2032" s="26"/>
      <c r="D2032" s="26"/>
      <c r="E2032" s="26"/>
      <c r="F2032" s="26"/>
      <c r="G2032" s="26"/>
    </row>
    <row r="2033" spans="2:7">
      <c r="B2033" s="26"/>
      <c r="C2033" s="26"/>
      <c r="D2033" s="26"/>
      <c r="E2033" s="26"/>
      <c r="F2033" s="26"/>
      <c r="G2033" s="26"/>
    </row>
    <row r="2034" spans="2:7">
      <c r="B2034" s="26"/>
      <c r="C2034" s="26"/>
      <c r="D2034" s="26"/>
      <c r="E2034" s="26"/>
      <c r="F2034" s="26"/>
      <c r="G2034" s="26"/>
    </row>
    <row r="2035" spans="2:7">
      <c r="B2035" s="26"/>
      <c r="C2035" s="26"/>
      <c r="D2035" s="26"/>
      <c r="E2035" s="26"/>
      <c r="F2035" s="26"/>
      <c r="G2035" s="26"/>
    </row>
    <row r="2036" spans="2:7">
      <c r="B2036" s="26"/>
      <c r="C2036" s="26"/>
      <c r="D2036" s="26"/>
      <c r="E2036" s="26"/>
      <c r="F2036" s="26"/>
      <c r="G2036" s="26"/>
    </row>
    <row r="2037" spans="2:7">
      <c r="B2037" s="26"/>
      <c r="C2037" s="26"/>
      <c r="D2037" s="26"/>
      <c r="E2037" s="26"/>
      <c r="F2037" s="26"/>
      <c r="G2037" s="26"/>
    </row>
    <row r="2038" spans="2:7">
      <c r="B2038" s="26"/>
      <c r="C2038" s="26"/>
      <c r="D2038" s="26"/>
      <c r="E2038" s="26"/>
      <c r="F2038" s="26"/>
      <c r="G2038" s="26"/>
    </row>
    <row r="2039" spans="2:7">
      <c r="B2039" s="26"/>
      <c r="C2039" s="26"/>
      <c r="D2039" s="26"/>
      <c r="E2039" s="26"/>
      <c r="F2039" s="26"/>
      <c r="G2039" s="26"/>
    </row>
    <row r="2040" spans="2:7">
      <c r="B2040" s="26"/>
      <c r="C2040" s="26"/>
      <c r="D2040" s="26"/>
      <c r="E2040" s="26"/>
      <c r="F2040" s="26"/>
      <c r="G2040" s="26"/>
    </row>
    <row r="2041" spans="2:7">
      <c r="B2041" s="26"/>
      <c r="C2041" s="26"/>
      <c r="D2041" s="26"/>
      <c r="E2041" s="26"/>
      <c r="F2041" s="26"/>
      <c r="G2041" s="26"/>
    </row>
    <row r="2042" spans="2:7">
      <c r="B2042" s="26"/>
      <c r="C2042" s="26"/>
      <c r="D2042" s="26"/>
      <c r="E2042" s="26"/>
      <c r="F2042" s="26"/>
      <c r="G2042" s="26"/>
    </row>
    <row r="2043" spans="2:7">
      <c r="B2043" s="26"/>
      <c r="C2043" s="26"/>
      <c r="D2043" s="26"/>
      <c r="E2043" s="26"/>
      <c r="F2043" s="26"/>
      <c r="G2043" s="26"/>
    </row>
    <row r="2044" spans="2:7">
      <c r="B2044" s="26"/>
      <c r="C2044" s="26"/>
      <c r="D2044" s="26"/>
      <c r="E2044" s="26"/>
      <c r="F2044" s="26"/>
      <c r="G2044" s="26"/>
    </row>
    <row r="2045" spans="2:7">
      <c r="B2045" s="26"/>
      <c r="C2045" s="26"/>
      <c r="D2045" s="26"/>
      <c r="E2045" s="26"/>
      <c r="F2045" s="26"/>
      <c r="G2045" s="26"/>
    </row>
    <row r="2046" spans="2:7">
      <c r="B2046" s="26"/>
      <c r="C2046" s="26"/>
      <c r="D2046" s="26"/>
      <c r="E2046" s="26"/>
      <c r="F2046" s="26"/>
      <c r="G2046" s="26"/>
    </row>
    <row r="2047" spans="2:7">
      <c r="B2047" s="26"/>
      <c r="C2047" s="26"/>
      <c r="D2047" s="26"/>
      <c r="E2047" s="26"/>
      <c r="F2047" s="26"/>
      <c r="G2047" s="26"/>
    </row>
    <row r="2048" spans="2:7">
      <c r="B2048" s="26"/>
      <c r="C2048" s="26"/>
      <c r="D2048" s="26"/>
      <c r="E2048" s="26"/>
      <c r="F2048" s="26"/>
      <c r="G2048" s="26"/>
    </row>
    <row r="2049" spans="2:7">
      <c r="B2049" s="26"/>
      <c r="C2049" s="26"/>
      <c r="D2049" s="26"/>
      <c r="E2049" s="26"/>
      <c r="F2049" s="26"/>
      <c r="G2049" s="26"/>
    </row>
    <row r="2050" spans="2:7">
      <c r="B2050" s="26"/>
      <c r="C2050" s="26"/>
      <c r="D2050" s="26"/>
      <c r="E2050" s="26"/>
      <c r="F2050" s="26"/>
      <c r="G2050" s="26"/>
    </row>
    <row r="2051" spans="2:7">
      <c r="B2051" s="26"/>
      <c r="C2051" s="26"/>
      <c r="D2051" s="26"/>
      <c r="E2051" s="26"/>
      <c r="F2051" s="26"/>
      <c r="G2051" s="26"/>
    </row>
    <row r="2052" spans="2:7">
      <c r="B2052" s="26"/>
      <c r="C2052" s="26"/>
      <c r="D2052" s="26"/>
      <c r="E2052" s="26"/>
      <c r="F2052" s="26"/>
      <c r="G2052" s="26"/>
    </row>
    <row r="2053" spans="2:7">
      <c r="B2053" s="26"/>
      <c r="C2053" s="26"/>
      <c r="D2053" s="26"/>
      <c r="E2053" s="26"/>
      <c r="F2053" s="26"/>
      <c r="G2053" s="26"/>
    </row>
    <row r="2054" spans="2:7">
      <c r="B2054" s="26"/>
      <c r="C2054" s="26"/>
      <c r="D2054" s="26"/>
      <c r="E2054" s="26"/>
      <c r="F2054" s="26"/>
      <c r="G2054" s="26"/>
    </row>
    <row r="2055" spans="2:7">
      <c r="B2055" s="26"/>
      <c r="C2055" s="26"/>
      <c r="D2055" s="26"/>
      <c r="E2055" s="26"/>
      <c r="F2055" s="26"/>
      <c r="G2055" s="26"/>
    </row>
    <row r="2056" spans="2:7">
      <c r="B2056" s="26"/>
      <c r="C2056" s="26"/>
      <c r="D2056" s="26"/>
      <c r="E2056" s="26"/>
      <c r="F2056" s="26"/>
      <c r="G2056" s="26"/>
    </row>
    <row r="2057" spans="2:7">
      <c r="B2057" s="26"/>
      <c r="C2057" s="26"/>
      <c r="D2057" s="26"/>
      <c r="E2057" s="26"/>
      <c r="F2057" s="26"/>
      <c r="G2057" s="26"/>
    </row>
    <row r="2058" spans="2:7">
      <c r="B2058" s="26"/>
      <c r="C2058" s="26"/>
      <c r="D2058" s="26"/>
      <c r="E2058" s="26"/>
      <c r="F2058" s="26"/>
      <c r="G2058" s="26"/>
    </row>
    <row r="2059" spans="2:7">
      <c r="B2059" s="26"/>
      <c r="C2059" s="26"/>
      <c r="D2059" s="26"/>
      <c r="E2059" s="26"/>
      <c r="F2059" s="26"/>
      <c r="G2059" s="26"/>
    </row>
    <row r="2060" spans="2:7">
      <c r="B2060" s="26"/>
      <c r="C2060" s="26"/>
      <c r="D2060" s="26"/>
      <c r="E2060" s="26"/>
      <c r="F2060" s="26"/>
      <c r="G2060" s="26"/>
    </row>
    <row r="2061" spans="2:7">
      <c r="B2061" s="26"/>
      <c r="C2061" s="26"/>
      <c r="D2061" s="26"/>
      <c r="E2061" s="26"/>
      <c r="F2061" s="26"/>
      <c r="G2061" s="26"/>
    </row>
    <row r="2062" spans="2:7">
      <c r="B2062" s="26"/>
      <c r="C2062" s="26"/>
      <c r="D2062" s="26"/>
      <c r="E2062" s="26"/>
      <c r="F2062" s="26"/>
      <c r="G2062" s="26"/>
    </row>
    <row r="2063" spans="2:7">
      <c r="B2063" s="26"/>
      <c r="C2063" s="26"/>
      <c r="D2063" s="26"/>
      <c r="E2063" s="26"/>
      <c r="F2063" s="26"/>
      <c r="G2063" s="26"/>
    </row>
    <row r="2064" spans="2:7">
      <c r="B2064" s="26"/>
      <c r="C2064" s="26"/>
      <c r="D2064" s="26"/>
      <c r="E2064" s="26"/>
      <c r="F2064" s="26"/>
      <c r="G2064" s="26"/>
    </row>
    <row r="2065" spans="2:7">
      <c r="B2065" s="26"/>
      <c r="C2065" s="26"/>
      <c r="D2065" s="26"/>
      <c r="E2065" s="26"/>
      <c r="F2065" s="26"/>
      <c r="G2065" s="26"/>
    </row>
    <row r="2066" spans="2:7">
      <c r="B2066" s="26"/>
      <c r="C2066" s="26"/>
      <c r="D2066" s="26"/>
      <c r="E2066" s="26"/>
      <c r="F2066" s="26"/>
      <c r="G2066" s="26"/>
    </row>
    <row r="2067" spans="2:7">
      <c r="B2067" s="26"/>
      <c r="C2067" s="26"/>
      <c r="D2067" s="26"/>
      <c r="E2067" s="26"/>
      <c r="F2067" s="26"/>
      <c r="G2067" s="26"/>
    </row>
    <row r="2068" spans="2:7">
      <c r="B2068" s="26"/>
      <c r="C2068" s="26"/>
      <c r="D2068" s="26"/>
      <c r="E2068" s="26"/>
      <c r="F2068" s="26"/>
      <c r="G2068" s="26"/>
    </row>
    <row r="2069" spans="2:7">
      <c r="B2069" s="26"/>
      <c r="C2069" s="26"/>
      <c r="D2069" s="26"/>
      <c r="E2069" s="26"/>
      <c r="F2069" s="26"/>
      <c r="G2069" s="26"/>
    </row>
    <row r="2070" spans="2:7">
      <c r="B2070" s="26"/>
      <c r="C2070" s="26"/>
      <c r="D2070" s="26"/>
      <c r="E2070" s="26"/>
      <c r="F2070" s="26"/>
      <c r="G2070" s="26"/>
    </row>
    <row r="2071" spans="2:7">
      <c r="B2071" s="26"/>
      <c r="C2071" s="26"/>
      <c r="D2071" s="26"/>
      <c r="E2071" s="26"/>
      <c r="F2071" s="26"/>
      <c r="G2071" s="26"/>
    </row>
    <row r="2072" spans="2:7">
      <c r="B2072" s="26"/>
      <c r="C2072" s="26"/>
      <c r="D2072" s="26"/>
      <c r="E2072" s="26"/>
      <c r="F2072" s="26"/>
      <c r="G2072" s="26"/>
    </row>
    <row r="2073" spans="2:7">
      <c r="B2073" s="26"/>
      <c r="C2073" s="26"/>
      <c r="D2073" s="26"/>
      <c r="E2073" s="26"/>
      <c r="F2073" s="26"/>
      <c r="G2073" s="26"/>
    </row>
    <row r="2074" spans="2:7">
      <c r="B2074" s="26"/>
      <c r="C2074" s="26"/>
      <c r="D2074" s="26"/>
      <c r="E2074" s="26"/>
      <c r="F2074" s="26"/>
      <c r="G2074" s="26"/>
    </row>
    <row r="2075" spans="2:7">
      <c r="B2075" s="26"/>
      <c r="C2075" s="26"/>
      <c r="D2075" s="26"/>
      <c r="E2075" s="26"/>
      <c r="F2075" s="26"/>
      <c r="G2075" s="26"/>
    </row>
    <row r="2076" spans="2:7">
      <c r="B2076" s="26"/>
      <c r="C2076" s="26"/>
      <c r="D2076" s="26"/>
      <c r="E2076" s="26"/>
      <c r="F2076" s="26"/>
      <c r="G2076" s="26"/>
    </row>
    <row r="2077" spans="2:7">
      <c r="B2077" s="26"/>
      <c r="C2077" s="26"/>
      <c r="D2077" s="26"/>
      <c r="E2077" s="26"/>
      <c r="F2077" s="26"/>
      <c r="G2077" s="26"/>
    </row>
    <row r="2078" spans="2:7">
      <c r="B2078" s="26"/>
      <c r="C2078" s="26"/>
      <c r="D2078" s="26"/>
      <c r="E2078" s="26"/>
      <c r="F2078" s="26"/>
      <c r="G2078" s="26"/>
    </row>
    <row r="2079" spans="2:7">
      <c r="B2079" s="26"/>
      <c r="C2079" s="26"/>
      <c r="D2079" s="26"/>
      <c r="E2079" s="26"/>
      <c r="F2079" s="26"/>
      <c r="G2079" s="26"/>
    </row>
    <row r="2080" spans="2:7">
      <c r="B2080" s="26"/>
      <c r="C2080" s="26"/>
      <c r="D2080" s="26"/>
      <c r="E2080" s="26"/>
      <c r="F2080" s="26"/>
      <c r="G2080" s="26"/>
    </row>
    <row r="2081" spans="2:7">
      <c r="B2081" s="26"/>
      <c r="C2081" s="26"/>
      <c r="D2081" s="26"/>
      <c r="E2081" s="26"/>
      <c r="F2081" s="26"/>
      <c r="G2081" s="26"/>
    </row>
    <row r="2082" spans="2:7">
      <c r="B2082" s="26"/>
      <c r="C2082" s="26"/>
      <c r="D2082" s="26"/>
      <c r="E2082" s="26"/>
      <c r="F2082" s="26"/>
      <c r="G2082" s="26"/>
    </row>
    <row r="2083" spans="2:7">
      <c r="B2083" s="26"/>
      <c r="C2083" s="26"/>
      <c r="D2083" s="26"/>
      <c r="E2083" s="26"/>
      <c r="F2083" s="26"/>
      <c r="G2083" s="26"/>
    </row>
    <row r="2084" spans="2:7">
      <c r="B2084" s="26"/>
      <c r="C2084" s="26"/>
      <c r="D2084" s="26"/>
      <c r="E2084" s="26"/>
      <c r="F2084" s="26"/>
      <c r="G2084" s="26"/>
    </row>
    <row r="2085" spans="2:7">
      <c r="B2085" s="26"/>
      <c r="C2085" s="26"/>
      <c r="D2085" s="26"/>
      <c r="E2085" s="26"/>
      <c r="F2085" s="26"/>
      <c r="G2085" s="26"/>
    </row>
    <row r="2086" spans="2:7">
      <c r="B2086" s="26"/>
      <c r="C2086" s="26"/>
      <c r="D2086" s="26"/>
      <c r="E2086" s="26"/>
      <c r="F2086" s="26"/>
      <c r="G2086" s="26"/>
    </row>
    <row r="2087" spans="2:7">
      <c r="B2087" s="26"/>
      <c r="C2087" s="26"/>
      <c r="D2087" s="26"/>
      <c r="E2087" s="26"/>
      <c r="F2087" s="26"/>
      <c r="G2087" s="26"/>
    </row>
    <row r="2088" spans="2:7">
      <c r="B2088" s="26"/>
      <c r="C2088" s="26"/>
      <c r="D2088" s="26"/>
      <c r="E2088" s="26"/>
      <c r="F2088" s="26"/>
      <c r="G2088" s="26"/>
    </row>
    <row r="2089" spans="2:7">
      <c r="B2089" s="26"/>
      <c r="C2089" s="26"/>
      <c r="D2089" s="26"/>
      <c r="E2089" s="26"/>
      <c r="F2089" s="26"/>
      <c r="G2089" s="26"/>
    </row>
    <row r="2090" spans="2:7">
      <c r="B2090" s="26"/>
      <c r="C2090" s="26"/>
      <c r="D2090" s="26"/>
      <c r="E2090" s="26"/>
      <c r="F2090" s="26"/>
      <c r="G2090" s="26"/>
    </row>
    <row r="2091" spans="2:7">
      <c r="B2091" s="26"/>
      <c r="C2091" s="26"/>
      <c r="D2091" s="26"/>
      <c r="E2091" s="26"/>
      <c r="F2091" s="26"/>
      <c r="G2091" s="26"/>
    </row>
    <row r="2092" spans="2:7">
      <c r="B2092" s="26"/>
      <c r="C2092" s="26"/>
      <c r="D2092" s="26"/>
      <c r="E2092" s="26"/>
      <c r="F2092" s="26"/>
      <c r="G2092" s="26"/>
    </row>
    <row r="2093" spans="2:7">
      <c r="B2093" s="26"/>
      <c r="C2093" s="26"/>
      <c r="D2093" s="26"/>
      <c r="E2093" s="26"/>
      <c r="F2093" s="26"/>
      <c r="G2093" s="26"/>
    </row>
    <row r="2094" spans="2:7">
      <c r="B2094" s="26"/>
      <c r="C2094" s="26"/>
      <c r="D2094" s="26"/>
      <c r="E2094" s="26"/>
      <c r="F2094" s="26"/>
      <c r="G2094" s="26"/>
    </row>
    <row r="2095" spans="2:7">
      <c r="B2095" s="26"/>
      <c r="C2095" s="26"/>
      <c r="D2095" s="26"/>
      <c r="E2095" s="26"/>
      <c r="F2095" s="26"/>
      <c r="G2095" s="26"/>
    </row>
    <row r="2096" spans="2:7">
      <c r="B2096" s="26"/>
      <c r="C2096" s="26"/>
      <c r="D2096" s="26"/>
      <c r="E2096" s="26"/>
      <c r="F2096" s="26"/>
      <c r="G2096" s="26"/>
    </row>
    <row r="2097" spans="2:7">
      <c r="B2097" s="26"/>
      <c r="C2097" s="26"/>
      <c r="D2097" s="26"/>
      <c r="E2097" s="26"/>
      <c r="F2097" s="26"/>
      <c r="G2097" s="26"/>
    </row>
    <row r="2098" spans="2:7">
      <c r="B2098" s="26"/>
      <c r="C2098" s="26"/>
      <c r="D2098" s="26"/>
      <c r="E2098" s="26"/>
      <c r="F2098" s="26"/>
      <c r="G2098" s="26"/>
    </row>
    <row r="2099" spans="2:7">
      <c r="B2099" s="26"/>
      <c r="C2099" s="26"/>
      <c r="D2099" s="26"/>
      <c r="E2099" s="26"/>
      <c r="F2099" s="26"/>
      <c r="G2099" s="26"/>
    </row>
    <row r="2100" spans="2:7">
      <c r="B2100" s="26"/>
      <c r="C2100" s="26"/>
      <c r="D2100" s="26"/>
      <c r="E2100" s="26"/>
      <c r="F2100" s="26"/>
      <c r="G2100" s="26"/>
    </row>
    <row r="2101" spans="2:7">
      <c r="B2101" s="26"/>
      <c r="C2101" s="26"/>
      <c r="D2101" s="26"/>
      <c r="E2101" s="26"/>
      <c r="F2101" s="26"/>
      <c r="G2101" s="26"/>
    </row>
    <row r="2102" spans="2:7">
      <c r="B2102" s="26"/>
      <c r="C2102" s="26"/>
      <c r="D2102" s="26"/>
      <c r="E2102" s="26"/>
      <c r="F2102" s="26"/>
      <c r="G2102" s="26"/>
    </row>
    <row r="2103" spans="2:7">
      <c r="B2103" s="26"/>
      <c r="C2103" s="26"/>
      <c r="D2103" s="26"/>
      <c r="E2103" s="26"/>
      <c r="F2103" s="26"/>
      <c r="G2103" s="26"/>
    </row>
    <row r="2104" spans="2:7">
      <c r="B2104" s="26"/>
      <c r="C2104" s="26"/>
      <c r="D2104" s="26"/>
      <c r="E2104" s="26"/>
      <c r="F2104" s="26"/>
      <c r="G2104" s="26"/>
    </row>
    <row r="2105" spans="2:7">
      <c r="B2105" s="26"/>
      <c r="C2105" s="26"/>
      <c r="D2105" s="26"/>
      <c r="E2105" s="26"/>
      <c r="F2105" s="26"/>
      <c r="G2105" s="26"/>
    </row>
    <row r="2106" spans="2:7">
      <c r="B2106" s="26"/>
      <c r="C2106" s="26"/>
      <c r="D2106" s="26"/>
      <c r="E2106" s="26"/>
      <c r="F2106" s="26"/>
      <c r="G2106" s="26"/>
    </row>
    <row r="2107" spans="2:7">
      <c r="B2107" s="26"/>
      <c r="C2107" s="26"/>
      <c r="D2107" s="26"/>
      <c r="E2107" s="26"/>
      <c r="F2107" s="26"/>
      <c r="G2107" s="26"/>
    </row>
    <row r="2108" spans="2:7">
      <c r="B2108" s="26"/>
      <c r="C2108" s="26"/>
      <c r="D2108" s="26"/>
      <c r="E2108" s="26"/>
      <c r="F2108" s="26"/>
      <c r="G2108" s="26"/>
    </row>
    <row r="2109" spans="2:7">
      <c r="B2109" s="26"/>
      <c r="C2109" s="26"/>
      <c r="D2109" s="26"/>
      <c r="E2109" s="26"/>
      <c r="F2109" s="26"/>
      <c r="G2109" s="26"/>
    </row>
    <row r="2110" spans="2:7">
      <c r="B2110" s="26"/>
      <c r="C2110" s="26"/>
      <c r="D2110" s="26"/>
      <c r="E2110" s="26"/>
      <c r="F2110" s="26"/>
      <c r="G2110" s="26"/>
    </row>
    <row r="2111" spans="2:7">
      <c r="B2111" s="26"/>
      <c r="C2111" s="26"/>
      <c r="D2111" s="26"/>
      <c r="E2111" s="26"/>
      <c r="F2111" s="26"/>
      <c r="G2111" s="26"/>
    </row>
    <row r="2112" spans="2:7">
      <c r="B2112" s="26"/>
      <c r="C2112" s="26"/>
      <c r="D2112" s="26"/>
      <c r="E2112" s="26"/>
      <c r="F2112" s="26"/>
      <c r="G2112" s="26"/>
    </row>
    <row r="2113" spans="2:7">
      <c r="B2113" s="26"/>
      <c r="C2113" s="26"/>
      <c r="D2113" s="26"/>
      <c r="E2113" s="26"/>
      <c r="F2113" s="26"/>
      <c r="G2113" s="26"/>
    </row>
    <row r="2114" spans="2:7">
      <c r="B2114" s="26"/>
      <c r="C2114" s="26"/>
      <c r="D2114" s="26"/>
      <c r="E2114" s="26"/>
      <c r="F2114" s="26"/>
      <c r="G2114" s="26"/>
    </row>
    <row r="2115" spans="2:7">
      <c r="B2115" s="26"/>
      <c r="C2115" s="26"/>
      <c r="D2115" s="26"/>
      <c r="E2115" s="26"/>
      <c r="F2115" s="26"/>
      <c r="G2115" s="26"/>
    </row>
    <row r="2116" spans="2:7">
      <c r="B2116" s="26"/>
      <c r="C2116" s="26"/>
      <c r="D2116" s="26"/>
      <c r="E2116" s="26"/>
      <c r="F2116" s="26"/>
      <c r="G2116" s="26"/>
    </row>
    <row r="2117" spans="2:7">
      <c r="B2117" s="26"/>
      <c r="C2117" s="26"/>
      <c r="D2117" s="26"/>
      <c r="E2117" s="26"/>
      <c r="F2117" s="26"/>
      <c r="G2117" s="26"/>
    </row>
    <row r="2118" spans="2:7">
      <c r="B2118" s="26"/>
      <c r="C2118" s="26"/>
      <c r="D2118" s="26"/>
      <c r="E2118" s="26"/>
      <c r="F2118" s="26"/>
      <c r="G2118" s="26"/>
    </row>
    <row r="2119" spans="2:7">
      <c r="B2119" s="26"/>
      <c r="C2119" s="26"/>
      <c r="D2119" s="26"/>
      <c r="E2119" s="26"/>
      <c r="F2119" s="26"/>
      <c r="G2119" s="26"/>
    </row>
    <row r="2120" spans="2:7">
      <c r="B2120" s="26"/>
      <c r="C2120" s="26"/>
      <c r="D2120" s="26"/>
      <c r="E2120" s="26"/>
      <c r="F2120" s="26"/>
      <c r="G2120" s="26"/>
    </row>
    <row r="2121" spans="2:7">
      <c r="B2121" s="26"/>
      <c r="C2121" s="26"/>
      <c r="D2121" s="26"/>
      <c r="E2121" s="26"/>
      <c r="F2121" s="26"/>
      <c r="G2121" s="26"/>
    </row>
    <row r="2122" spans="2:7">
      <c r="B2122" s="26"/>
      <c r="C2122" s="26"/>
      <c r="D2122" s="26"/>
      <c r="E2122" s="26"/>
      <c r="F2122" s="26"/>
      <c r="G2122" s="26"/>
    </row>
    <row r="2123" spans="2:7">
      <c r="B2123" s="26"/>
      <c r="C2123" s="26"/>
      <c r="D2123" s="26"/>
      <c r="E2123" s="26"/>
      <c r="F2123" s="26"/>
      <c r="G2123" s="26"/>
    </row>
    <row r="2124" spans="2:7">
      <c r="B2124" s="26"/>
      <c r="C2124" s="26"/>
      <c r="D2124" s="26"/>
      <c r="E2124" s="26"/>
      <c r="F2124" s="26"/>
      <c r="G2124" s="26"/>
    </row>
    <row r="2125" spans="2:7">
      <c r="B2125" s="26"/>
      <c r="C2125" s="26"/>
      <c r="D2125" s="26"/>
      <c r="E2125" s="26"/>
      <c r="F2125" s="26"/>
      <c r="G2125" s="26"/>
    </row>
    <row r="2126" spans="2:7">
      <c r="B2126" s="26"/>
      <c r="C2126" s="26"/>
      <c r="D2126" s="26"/>
      <c r="E2126" s="26"/>
      <c r="F2126" s="26"/>
      <c r="G2126" s="26"/>
    </row>
    <row r="2127" spans="2:7">
      <c r="B2127" s="26"/>
      <c r="C2127" s="26"/>
      <c r="D2127" s="26"/>
      <c r="E2127" s="26"/>
      <c r="F2127" s="26"/>
      <c r="G2127" s="26"/>
    </row>
    <row r="2128" spans="2:7">
      <c r="B2128" s="26"/>
      <c r="C2128" s="26"/>
      <c r="D2128" s="26"/>
      <c r="E2128" s="26"/>
      <c r="F2128" s="26"/>
      <c r="G2128" s="26"/>
    </row>
    <row r="2129" spans="2:7">
      <c r="B2129" s="26"/>
      <c r="C2129" s="26"/>
      <c r="D2129" s="26"/>
      <c r="E2129" s="26"/>
      <c r="F2129" s="26"/>
      <c r="G2129" s="26"/>
    </row>
    <row r="2130" spans="2:7">
      <c r="B2130" s="26"/>
      <c r="C2130" s="26"/>
      <c r="D2130" s="26"/>
      <c r="E2130" s="26"/>
      <c r="F2130" s="26"/>
      <c r="G2130" s="26"/>
    </row>
    <row r="2131" spans="2:7">
      <c r="B2131" s="26"/>
      <c r="C2131" s="26"/>
      <c r="D2131" s="26"/>
      <c r="E2131" s="26"/>
      <c r="F2131" s="26"/>
      <c r="G2131" s="26"/>
    </row>
    <row r="2132" spans="2:7">
      <c r="B2132" s="26"/>
      <c r="C2132" s="26"/>
      <c r="D2132" s="26"/>
      <c r="E2132" s="26"/>
      <c r="F2132" s="26"/>
      <c r="G2132" s="26"/>
    </row>
    <row r="2133" spans="2:7">
      <c r="B2133" s="26"/>
      <c r="C2133" s="26"/>
      <c r="D2133" s="26"/>
      <c r="E2133" s="26"/>
      <c r="F2133" s="26"/>
      <c r="G2133" s="26"/>
    </row>
    <row r="2134" spans="2:7">
      <c r="B2134" s="26"/>
      <c r="C2134" s="26"/>
      <c r="D2134" s="26"/>
      <c r="E2134" s="26"/>
      <c r="F2134" s="26"/>
      <c r="G2134" s="26"/>
    </row>
    <row r="2135" spans="2:7">
      <c r="B2135" s="26"/>
      <c r="C2135" s="26"/>
      <c r="D2135" s="26"/>
      <c r="E2135" s="26"/>
      <c r="F2135" s="26"/>
      <c r="G2135" s="26"/>
    </row>
    <row r="2136" spans="2:7">
      <c r="B2136" s="26"/>
      <c r="C2136" s="26"/>
      <c r="D2136" s="26"/>
      <c r="E2136" s="26"/>
      <c r="F2136" s="26"/>
      <c r="G2136" s="26"/>
    </row>
    <row r="2137" spans="2:7">
      <c r="B2137" s="26"/>
      <c r="C2137" s="26"/>
      <c r="D2137" s="26"/>
      <c r="E2137" s="26"/>
      <c r="F2137" s="26"/>
      <c r="G2137" s="26"/>
    </row>
    <row r="2138" spans="2:7">
      <c r="B2138" s="26"/>
      <c r="C2138" s="26"/>
      <c r="D2138" s="26"/>
      <c r="E2138" s="26"/>
      <c r="F2138" s="26"/>
      <c r="G2138" s="26"/>
    </row>
    <row r="2139" spans="2:7">
      <c r="B2139" s="26"/>
      <c r="C2139" s="26"/>
      <c r="D2139" s="26"/>
      <c r="E2139" s="26"/>
      <c r="F2139" s="26"/>
      <c r="G2139" s="26"/>
    </row>
    <row r="2140" spans="2:7">
      <c r="B2140" s="26"/>
      <c r="C2140" s="26"/>
      <c r="D2140" s="26"/>
      <c r="E2140" s="26"/>
      <c r="F2140" s="26"/>
      <c r="G2140" s="26"/>
    </row>
    <row r="2141" spans="2:7">
      <c r="B2141" s="26"/>
      <c r="C2141" s="26"/>
      <c r="D2141" s="26"/>
      <c r="E2141" s="26"/>
      <c r="F2141" s="26"/>
      <c r="G2141" s="26"/>
    </row>
    <row r="2142" spans="2:7">
      <c r="B2142" s="26"/>
      <c r="C2142" s="26"/>
      <c r="D2142" s="26"/>
      <c r="E2142" s="26"/>
      <c r="F2142" s="26"/>
      <c r="G2142" s="26"/>
    </row>
    <row r="2143" spans="2:7">
      <c r="B2143" s="26"/>
      <c r="C2143" s="26"/>
      <c r="D2143" s="26"/>
      <c r="E2143" s="26"/>
      <c r="F2143" s="26"/>
      <c r="G2143" s="26"/>
    </row>
    <row r="2144" spans="2:7">
      <c r="B2144" s="26"/>
      <c r="C2144" s="26"/>
      <c r="D2144" s="26"/>
      <c r="E2144" s="26"/>
      <c r="F2144" s="26"/>
      <c r="G2144" s="26"/>
    </row>
    <row r="2145" spans="2:7">
      <c r="B2145" s="26"/>
      <c r="C2145" s="26"/>
      <c r="D2145" s="26"/>
      <c r="E2145" s="26"/>
      <c r="F2145" s="26"/>
      <c r="G2145" s="26"/>
    </row>
    <row r="2146" spans="2:7">
      <c r="B2146" s="26"/>
      <c r="C2146" s="26"/>
      <c r="D2146" s="26"/>
      <c r="E2146" s="26"/>
      <c r="F2146" s="26"/>
      <c r="G2146" s="26"/>
    </row>
    <row r="2147" spans="2:7">
      <c r="B2147" s="26"/>
      <c r="C2147" s="26"/>
      <c r="D2147" s="26"/>
      <c r="E2147" s="26"/>
      <c r="F2147" s="26"/>
      <c r="G2147" s="26"/>
    </row>
    <row r="2148" spans="2:7">
      <c r="B2148" s="26"/>
      <c r="C2148" s="26"/>
      <c r="D2148" s="26"/>
      <c r="E2148" s="26"/>
      <c r="F2148" s="26"/>
      <c r="G2148" s="26"/>
    </row>
    <row r="2149" spans="2:7">
      <c r="B2149" s="26"/>
      <c r="C2149" s="26"/>
      <c r="D2149" s="26"/>
      <c r="E2149" s="26"/>
      <c r="F2149" s="26"/>
      <c r="G2149" s="26"/>
    </row>
    <row r="2150" spans="2:7">
      <c r="B2150" s="26"/>
      <c r="C2150" s="26"/>
      <c r="D2150" s="26"/>
      <c r="E2150" s="26"/>
      <c r="F2150" s="26"/>
      <c r="G2150" s="26"/>
    </row>
    <row r="2151" spans="2:7">
      <c r="B2151" s="26"/>
      <c r="C2151" s="26"/>
      <c r="D2151" s="26"/>
      <c r="E2151" s="26"/>
      <c r="F2151" s="26"/>
      <c r="G2151" s="26"/>
    </row>
    <row r="2152" spans="2:7">
      <c r="B2152" s="26"/>
      <c r="C2152" s="26"/>
      <c r="D2152" s="26"/>
      <c r="E2152" s="26"/>
      <c r="F2152" s="26"/>
      <c r="G2152" s="26"/>
    </row>
    <row r="2153" spans="2:7">
      <c r="B2153" s="26"/>
      <c r="C2153" s="26"/>
      <c r="D2153" s="26"/>
      <c r="E2153" s="26"/>
      <c r="F2153" s="26"/>
      <c r="G2153" s="26"/>
    </row>
    <row r="2154" spans="2:7">
      <c r="B2154" s="26"/>
      <c r="C2154" s="26"/>
      <c r="D2154" s="26"/>
      <c r="E2154" s="26"/>
      <c r="F2154" s="26"/>
      <c r="G2154" s="26"/>
    </row>
    <row r="2155" spans="2:7">
      <c r="B2155" s="26"/>
      <c r="C2155" s="26"/>
      <c r="D2155" s="26"/>
      <c r="E2155" s="26"/>
      <c r="F2155" s="26"/>
      <c r="G2155" s="26"/>
    </row>
    <row r="2156" spans="2:7">
      <c r="B2156" s="26"/>
      <c r="C2156" s="26"/>
      <c r="D2156" s="26"/>
      <c r="E2156" s="26"/>
      <c r="F2156" s="26"/>
      <c r="G2156" s="26"/>
    </row>
    <row r="2157" spans="2:7">
      <c r="B2157" s="26"/>
      <c r="C2157" s="26"/>
      <c r="D2157" s="26"/>
      <c r="E2157" s="26"/>
      <c r="F2157" s="26"/>
      <c r="G2157" s="26"/>
    </row>
    <row r="2158" spans="2:7">
      <c r="B2158" s="26"/>
      <c r="C2158" s="26"/>
      <c r="D2158" s="26"/>
      <c r="E2158" s="26"/>
      <c r="F2158" s="26"/>
      <c r="G2158" s="26"/>
    </row>
    <row r="2159" spans="2:7">
      <c r="B2159" s="26"/>
      <c r="C2159" s="26"/>
      <c r="D2159" s="26"/>
      <c r="E2159" s="26"/>
      <c r="F2159" s="26"/>
      <c r="G2159" s="26"/>
    </row>
    <row r="2160" spans="2:7">
      <c r="B2160" s="26"/>
      <c r="C2160" s="26"/>
      <c r="D2160" s="26"/>
      <c r="E2160" s="26"/>
      <c r="F2160" s="26"/>
      <c r="G2160" s="26"/>
    </row>
    <row r="2161" spans="2:7">
      <c r="B2161" s="26"/>
      <c r="C2161" s="26"/>
      <c r="D2161" s="26"/>
      <c r="E2161" s="26"/>
      <c r="F2161" s="26"/>
      <c r="G2161" s="26"/>
    </row>
    <row r="2162" spans="2:7">
      <c r="B2162" s="26"/>
      <c r="C2162" s="26"/>
      <c r="D2162" s="26"/>
      <c r="E2162" s="26"/>
      <c r="F2162" s="26"/>
      <c r="G2162" s="26"/>
    </row>
    <row r="2163" spans="2:7">
      <c r="B2163" s="26"/>
      <c r="C2163" s="26"/>
      <c r="D2163" s="26"/>
      <c r="E2163" s="26"/>
      <c r="F2163" s="26"/>
      <c r="G2163" s="26"/>
    </row>
    <row r="2164" spans="2:7">
      <c r="B2164" s="26"/>
      <c r="C2164" s="26"/>
      <c r="D2164" s="26"/>
      <c r="E2164" s="26"/>
      <c r="F2164" s="26"/>
      <c r="G2164" s="26"/>
    </row>
    <row r="2165" spans="2:7">
      <c r="B2165" s="26"/>
      <c r="C2165" s="26"/>
      <c r="D2165" s="26"/>
      <c r="E2165" s="26"/>
      <c r="F2165" s="26"/>
      <c r="G2165" s="26"/>
    </row>
    <row r="2166" spans="2:7">
      <c r="B2166" s="26"/>
      <c r="C2166" s="26"/>
      <c r="D2166" s="26"/>
      <c r="E2166" s="26"/>
      <c r="F2166" s="26"/>
      <c r="G2166" s="26"/>
    </row>
    <row r="2167" spans="2:7">
      <c r="B2167" s="26"/>
      <c r="C2167" s="26"/>
      <c r="D2167" s="26"/>
      <c r="E2167" s="26"/>
      <c r="F2167" s="26"/>
      <c r="G2167" s="26"/>
    </row>
    <row r="2168" spans="2:7">
      <c r="B2168" s="26"/>
      <c r="C2168" s="26"/>
      <c r="D2168" s="26"/>
      <c r="E2168" s="26"/>
      <c r="F2168" s="26"/>
      <c r="G2168" s="26"/>
    </row>
    <row r="2169" spans="2:7">
      <c r="B2169" s="26"/>
      <c r="C2169" s="26"/>
      <c r="D2169" s="26"/>
      <c r="E2169" s="26"/>
      <c r="F2169" s="26"/>
      <c r="G2169" s="26"/>
    </row>
    <row r="2170" spans="2:7">
      <c r="B2170" s="26"/>
      <c r="C2170" s="26"/>
      <c r="D2170" s="26"/>
      <c r="E2170" s="26"/>
      <c r="F2170" s="26"/>
      <c r="G2170" s="26"/>
    </row>
    <row r="2171" spans="2:7">
      <c r="B2171" s="26"/>
      <c r="C2171" s="26"/>
      <c r="D2171" s="26"/>
      <c r="E2171" s="26"/>
      <c r="F2171" s="26"/>
      <c r="G2171" s="26"/>
    </row>
    <row r="2172" spans="2:7">
      <c r="B2172" s="26"/>
      <c r="C2172" s="26"/>
      <c r="D2172" s="26"/>
      <c r="E2172" s="26"/>
      <c r="F2172" s="26"/>
      <c r="G2172" s="26"/>
    </row>
    <row r="2173" spans="2:7">
      <c r="B2173" s="26"/>
      <c r="C2173" s="26"/>
      <c r="D2173" s="26"/>
      <c r="E2173" s="26"/>
      <c r="F2173" s="26"/>
      <c r="G2173" s="26"/>
    </row>
    <row r="2174" spans="2:7">
      <c r="B2174" s="26"/>
      <c r="C2174" s="26"/>
      <c r="D2174" s="26"/>
      <c r="E2174" s="26"/>
      <c r="F2174" s="26"/>
      <c r="G2174" s="26"/>
    </row>
    <row r="2175" spans="2:7">
      <c r="B2175" s="26"/>
      <c r="C2175" s="26"/>
      <c r="D2175" s="26"/>
      <c r="E2175" s="26"/>
      <c r="F2175" s="26"/>
      <c r="G2175" s="26"/>
    </row>
    <row r="2176" spans="2:7">
      <c r="B2176" s="26"/>
      <c r="C2176" s="26"/>
      <c r="D2176" s="26"/>
      <c r="E2176" s="26"/>
      <c r="F2176" s="26"/>
      <c r="G2176" s="26"/>
    </row>
    <row r="2177" spans="2:7">
      <c r="B2177" s="26"/>
      <c r="C2177" s="26"/>
      <c r="D2177" s="26"/>
      <c r="E2177" s="26"/>
      <c r="F2177" s="26"/>
      <c r="G2177" s="26"/>
    </row>
    <row r="2178" spans="2:7">
      <c r="B2178" s="26"/>
      <c r="C2178" s="26"/>
      <c r="D2178" s="26"/>
      <c r="E2178" s="26"/>
      <c r="F2178" s="26"/>
      <c r="G2178" s="26"/>
    </row>
    <row r="2179" spans="2:7">
      <c r="B2179" s="26"/>
      <c r="C2179" s="26"/>
      <c r="D2179" s="26"/>
      <c r="E2179" s="26"/>
      <c r="F2179" s="26"/>
      <c r="G2179" s="26"/>
    </row>
    <row r="2180" spans="2:7">
      <c r="B2180" s="26"/>
      <c r="C2180" s="26"/>
      <c r="D2180" s="26"/>
      <c r="E2180" s="26"/>
      <c r="F2180" s="26"/>
      <c r="G2180" s="26"/>
    </row>
    <row r="2181" spans="2:7">
      <c r="B2181" s="26"/>
      <c r="C2181" s="26"/>
      <c r="D2181" s="26"/>
      <c r="E2181" s="26"/>
      <c r="F2181" s="26"/>
      <c r="G2181" s="26"/>
    </row>
    <row r="2182" spans="2:7">
      <c r="B2182" s="26"/>
      <c r="C2182" s="26"/>
      <c r="D2182" s="26"/>
      <c r="E2182" s="26"/>
      <c r="F2182" s="26"/>
      <c r="G2182" s="26"/>
    </row>
    <row r="2183" spans="2:7">
      <c r="B2183" s="26"/>
      <c r="C2183" s="26"/>
      <c r="D2183" s="26"/>
      <c r="E2183" s="26"/>
      <c r="F2183" s="26"/>
      <c r="G2183" s="26"/>
    </row>
    <row r="2184" spans="2:7">
      <c r="B2184" s="26"/>
      <c r="C2184" s="26"/>
      <c r="D2184" s="26"/>
      <c r="E2184" s="26"/>
      <c r="F2184" s="26"/>
      <c r="G2184" s="26"/>
    </row>
    <row r="2185" spans="2:7">
      <c r="B2185" s="26"/>
      <c r="C2185" s="26"/>
      <c r="D2185" s="26"/>
      <c r="E2185" s="26"/>
      <c r="F2185" s="26"/>
      <c r="G2185" s="26"/>
    </row>
    <row r="2186" spans="2:7">
      <c r="B2186" s="26"/>
      <c r="C2186" s="26"/>
      <c r="D2186" s="26"/>
      <c r="E2186" s="26"/>
      <c r="F2186" s="26"/>
      <c r="G2186" s="26"/>
    </row>
    <row r="2187" spans="2:7">
      <c r="B2187" s="26"/>
      <c r="C2187" s="26"/>
      <c r="D2187" s="26"/>
      <c r="E2187" s="26"/>
      <c r="F2187" s="26"/>
      <c r="G2187" s="26"/>
    </row>
    <row r="2188" spans="2:7">
      <c r="B2188" s="26"/>
      <c r="C2188" s="26"/>
      <c r="D2188" s="26"/>
      <c r="E2188" s="26"/>
      <c r="F2188" s="26"/>
      <c r="G2188" s="26"/>
    </row>
    <row r="2189" spans="2:7">
      <c r="B2189" s="26"/>
      <c r="C2189" s="26"/>
      <c r="D2189" s="26"/>
      <c r="E2189" s="26"/>
      <c r="F2189" s="26"/>
      <c r="G2189" s="26"/>
    </row>
    <row r="2190" spans="2:7">
      <c r="B2190" s="26"/>
      <c r="C2190" s="26"/>
      <c r="D2190" s="26"/>
      <c r="E2190" s="26"/>
      <c r="F2190" s="26"/>
      <c r="G2190" s="26"/>
    </row>
    <row r="2191" spans="2:7">
      <c r="B2191" s="26"/>
      <c r="C2191" s="26"/>
      <c r="D2191" s="26"/>
      <c r="E2191" s="26"/>
      <c r="F2191" s="26"/>
      <c r="G2191" s="26"/>
    </row>
    <row r="2192" spans="2:7">
      <c r="B2192" s="26"/>
      <c r="C2192" s="26"/>
      <c r="D2192" s="26"/>
      <c r="E2192" s="26"/>
      <c r="F2192" s="26"/>
      <c r="G2192" s="26"/>
    </row>
    <row r="2193" spans="2:7">
      <c r="B2193" s="26"/>
      <c r="C2193" s="26"/>
      <c r="D2193" s="26"/>
      <c r="E2193" s="26"/>
      <c r="F2193" s="26"/>
      <c r="G2193" s="26"/>
    </row>
    <row r="2194" spans="2:7">
      <c r="B2194" s="26"/>
      <c r="C2194" s="26"/>
      <c r="D2194" s="26"/>
      <c r="E2194" s="26"/>
      <c r="F2194" s="26"/>
      <c r="G2194" s="26"/>
    </row>
    <row r="2195" spans="2:7">
      <c r="B2195" s="26"/>
      <c r="C2195" s="26"/>
      <c r="D2195" s="26"/>
      <c r="E2195" s="26"/>
      <c r="F2195" s="26"/>
      <c r="G2195" s="26"/>
    </row>
    <row r="2196" spans="2:7">
      <c r="B2196" s="26"/>
      <c r="C2196" s="26"/>
      <c r="D2196" s="26"/>
      <c r="E2196" s="26"/>
      <c r="F2196" s="26"/>
      <c r="G2196" s="26"/>
    </row>
    <row r="2197" spans="2:7">
      <c r="B2197" s="26"/>
      <c r="C2197" s="26"/>
      <c r="D2197" s="26"/>
      <c r="E2197" s="26"/>
      <c r="F2197" s="26"/>
      <c r="G2197" s="26"/>
    </row>
    <row r="2198" spans="2:7">
      <c r="B2198" s="26"/>
      <c r="C2198" s="26"/>
      <c r="D2198" s="26"/>
      <c r="E2198" s="26"/>
      <c r="F2198" s="26"/>
      <c r="G2198" s="26"/>
    </row>
    <row r="2199" spans="2:7">
      <c r="B2199" s="26"/>
      <c r="C2199" s="26"/>
      <c r="D2199" s="26"/>
      <c r="E2199" s="26"/>
      <c r="F2199" s="26"/>
      <c r="G2199" s="26"/>
    </row>
    <row r="2200" spans="2:7">
      <c r="B2200" s="26"/>
      <c r="C2200" s="26"/>
      <c r="D2200" s="26"/>
      <c r="E2200" s="26"/>
      <c r="F2200" s="26"/>
      <c r="G2200" s="26"/>
    </row>
    <row r="2201" spans="2:7">
      <c r="B2201" s="26"/>
      <c r="C2201" s="26"/>
      <c r="D2201" s="26"/>
      <c r="E2201" s="26"/>
      <c r="F2201" s="26"/>
      <c r="G2201" s="26"/>
    </row>
    <row r="2202" spans="2:7">
      <c r="B2202" s="26"/>
      <c r="C2202" s="26"/>
      <c r="D2202" s="26"/>
      <c r="E2202" s="26"/>
      <c r="F2202" s="26"/>
      <c r="G2202" s="26"/>
    </row>
    <row r="2203" spans="2:7">
      <c r="B2203" s="26"/>
      <c r="C2203" s="26"/>
      <c r="D2203" s="26"/>
      <c r="E2203" s="26"/>
      <c r="F2203" s="26"/>
      <c r="G2203" s="26"/>
    </row>
    <row r="2204" spans="2:7">
      <c r="B2204" s="26"/>
      <c r="C2204" s="26"/>
      <c r="D2204" s="26"/>
      <c r="E2204" s="26"/>
      <c r="F2204" s="26"/>
      <c r="G2204" s="26"/>
    </row>
    <row r="2205" spans="2:7">
      <c r="B2205" s="26"/>
      <c r="C2205" s="26"/>
      <c r="D2205" s="26"/>
      <c r="E2205" s="26"/>
      <c r="F2205" s="26"/>
      <c r="G2205" s="26"/>
    </row>
    <row r="2206" spans="2:7">
      <c r="B2206" s="26"/>
      <c r="C2206" s="26"/>
      <c r="D2206" s="26"/>
      <c r="E2206" s="26"/>
      <c r="F2206" s="26"/>
      <c r="G2206" s="26"/>
    </row>
    <row r="2207" spans="2:7">
      <c r="B2207" s="26"/>
      <c r="C2207" s="26"/>
      <c r="D2207" s="26"/>
      <c r="E2207" s="26"/>
      <c r="F2207" s="26"/>
      <c r="G2207" s="26"/>
    </row>
    <row r="2208" spans="2:7">
      <c r="B2208" s="26"/>
      <c r="C2208" s="26"/>
      <c r="D2208" s="26"/>
      <c r="E2208" s="26"/>
      <c r="F2208" s="26"/>
      <c r="G2208" s="26"/>
    </row>
    <row r="2209" spans="2:7">
      <c r="B2209" s="26"/>
      <c r="C2209" s="26"/>
      <c r="D2209" s="26"/>
      <c r="E2209" s="26"/>
      <c r="F2209" s="26"/>
      <c r="G2209" s="26"/>
    </row>
    <row r="2210" spans="2:7">
      <c r="B2210" s="26"/>
      <c r="C2210" s="26"/>
      <c r="D2210" s="26"/>
      <c r="E2210" s="26"/>
      <c r="F2210" s="26"/>
      <c r="G2210" s="26"/>
    </row>
    <row r="2211" spans="2:7">
      <c r="B2211" s="26"/>
      <c r="C2211" s="26"/>
      <c r="D2211" s="26"/>
      <c r="E2211" s="26"/>
      <c r="F2211" s="26"/>
      <c r="G2211" s="26"/>
    </row>
    <row r="2212" spans="2:7">
      <c r="B2212" s="26"/>
      <c r="C2212" s="26"/>
      <c r="D2212" s="26"/>
      <c r="E2212" s="26"/>
      <c r="F2212" s="26"/>
      <c r="G2212" s="26"/>
    </row>
    <row r="2213" spans="2:7">
      <c r="B2213" s="26"/>
      <c r="C2213" s="26"/>
      <c r="D2213" s="26"/>
      <c r="E2213" s="26"/>
      <c r="F2213" s="26"/>
      <c r="G2213" s="26"/>
    </row>
    <row r="2214" spans="2:7">
      <c r="B2214" s="26"/>
      <c r="C2214" s="26"/>
      <c r="D2214" s="26"/>
      <c r="E2214" s="26"/>
      <c r="F2214" s="26"/>
      <c r="G2214" s="26"/>
    </row>
    <row r="2215" spans="2:7">
      <c r="B2215" s="26"/>
      <c r="C2215" s="26"/>
      <c r="D2215" s="26"/>
      <c r="E2215" s="26"/>
      <c r="F2215" s="26"/>
      <c r="G2215" s="26"/>
    </row>
    <row r="2216" spans="2:7">
      <c r="B2216" s="26"/>
      <c r="C2216" s="26"/>
      <c r="D2216" s="26"/>
      <c r="E2216" s="26"/>
      <c r="F2216" s="26"/>
      <c r="G2216" s="26"/>
    </row>
    <row r="2217" spans="2:7">
      <c r="B2217" s="26"/>
      <c r="C2217" s="26"/>
      <c r="D2217" s="26"/>
      <c r="E2217" s="26"/>
      <c r="F2217" s="26"/>
      <c r="G2217" s="26"/>
    </row>
    <row r="2218" spans="2:7">
      <c r="B2218" s="26"/>
      <c r="C2218" s="26"/>
      <c r="D2218" s="26"/>
      <c r="E2218" s="26"/>
      <c r="F2218" s="26"/>
      <c r="G2218" s="26"/>
    </row>
    <row r="2219" spans="2:7">
      <c r="B2219" s="26"/>
      <c r="C2219" s="26"/>
      <c r="D2219" s="26"/>
      <c r="E2219" s="26"/>
      <c r="F2219" s="26"/>
      <c r="G2219" s="26"/>
    </row>
    <row r="2220" spans="2:7">
      <c r="B2220" s="26"/>
      <c r="C2220" s="26"/>
      <c r="D2220" s="26"/>
      <c r="E2220" s="26"/>
      <c r="F2220" s="26"/>
      <c r="G2220" s="26"/>
    </row>
    <row r="2221" spans="2:7">
      <c r="B2221" s="26"/>
      <c r="C2221" s="26"/>
      <c r="D2221" s="26"/>
      <c r="E2221" s="26"/>
      <c r="F2221" s="26"/>
      <c r="G2221" s="26"/>
    </row>
    <row r="2222" spans="2:7">
      <c r="B2222" s="26"/>
      <c r="C2222" s="26"/>
      <c r="D2222" s="26"/>
      <c r="E2222" s="26"/>
      <c r="F2222" s="26"/>
      <c r="G2222" s="26"/>
    </row>
    <row r="2223" spans="2:7">
      <c r="B2223" s="26"/>
      <c r="C2223" s="26"/>
      <c r="D2223" s="26"/>
      <c r="E2223" s="26"/>
      <c r="F2223" s="26"/>
      <c r="G2223" s="26"/>
    </row>
    <row r="2224" spans="2:7">
      <c r="B2224" s="26"/>
      <c r="C2224" s="26"/>
      <c r="D2224" s="26"/>
      <c r="E2224" s="26"/>
      <c r="F2224" s="26"/>
      <c r="G2224" s="26"/>
    </row>
    <row r="2225" spans="2:7">
      <c r="B2225" s="26"/>
      <c r="C2225" s="26"/>
      <c r="D2225" s="26"/>
      <c r="E2225" s="26"/>
      <c r="F2225" s="26"/>
      <c r="G2225" s="26"/>
    </row>
    <row r="2226" spans="2:7">
      <c r="B2226" s="26"/>
      <c r="C2226" s="26"/>
      <c r="D2226" s="26"/>
      <c r="E2226" s="26"/>
      <c r="F2226" s="26"/>
      <c r="G2226" s="26"/>
    </row>
    <row r="2227" spans="2:7">
      <c r="B2227" s="26"/>
      <c r="C2227" s="26"/>
      <c r="D2227" s="26"/>
      <c r="E2227" s="26"/>
      <c r="F2227" s="26"/>
      <c r="G2227" s="26"/>
    </row>
    <row r="2228" spans="2:7">
      <c r="B2228" s="26"/>
      <c r="C2228" s="26"/>
      <c r="D2228" s="26"/>
      <c r="E2228" s="26"/>
      <c r="F2228" s="26"/>
      <c r="G2228" s="26"/>
    </row>
    <row r="2229" spans="2:7">
      <c r="B2229" s="26"/>
      <c r="C2229" s="26"/>
      <c r="D2229" s="26"/>
      <c r="E2229" s="26"/>
      <c r="F2229" s="26"/>
      <c r="G2229" s="26"/>
    </row>
    <row r="2230" spans="2:7">
      <c r="B2230" s="26"/>
      <c r="C2230" s="26"/>
      <c r="D2230" s="26"/>
      <c r="E2230" s="26"/>
      <c r="F2230" s="26"/>
      <c r="G2230" s="26"/>
    </row>
    <row r="2231" spans="2:7">
      <c r="B2231" s="26"/>
      <c r="C2231" s="26"/>
      <c r="D2231" s="26"/>
      <c r="E2231" s="26"/>
      <c r="F2231" s="26"/>
      <c r="G2231" s="26"/>
    </row>
    <row r="2232" spans="2:7">
      <c r="B2232" s="26"/>
      <c r="C2232" s="26"/>
      <c r="D2232" s="26"/>
      <c r="E2232" s="26"/>
      <c r="F2232" s="26"/>
      <c r="G2232" s="26"/>
    </row>
    <row r="2233" spans="2:7">
      <c r="B2233" s="26"/>
      <c r="C2233" s="26"/>
      <c r="D2233" s="26"/>
      <c r="E2233" s="26"/>
      <c r="F2233" s="26"/>
      <c r="G2233" s="26"/>
    </row>
    <row r="2234" spans="2:7">
      <c r="B2234" s="26"/>
      <c r="C2234" s="26"/>
      <c r="D2234" s="26"/>
      <c r="E2234" s="26"/>
      <c r="F2234" s="26"/>
      <c r="G2234" s="26"/>
    </row>
    <row r="2235" spans="2:7">
      <c r="B2235" s="26"/>
      <c r="C2235" s="26"/>
      <c r="D2235" s="26"/>
      <c r="E2235" s="26"/>
      <c r="F2235" s="26"/>
      <c r="G2235" s="26"/>
    </row>
    <row r="2236" spans="2:7">
      <c r="B2236" s="26"/>
      <c r="C2236" s="26"/>
      <c r="D2236" s="26"/>
      <c r="E2236" s="26"/>
      <c r="F2236" s="26"/>
      <c r="G2236" s="26"/>
    </row>
    <row r="2237" spans="2:7">
      <c r="B2237" s="26"/>
      <c r="C2237" s="26"/>
      <c r="D2237" s="26"/>
      <c r="E2237" s="26"/>
      <c r="F2237" s="26"/>
      <c r="G2237" s="26"/>
    </row>
    <row r="2238" spans="2:7">
      <c r="B2238" s="26"/>
      <c r="C2238" s="26"/>
      <c r="D2238" s="26"/>
      <c r="E2238" s="26"/>
      <c r="F2238" s="26"/>
      <c r="G2238" s="26"/>
    </row>
    <row r="2239" spans="2:7">
      <c r="B2239" s="26"/>
      <c r="C2239" s="26"/>
      <c r="D2239" s="26"/>
      <c r="E2239" s="26"/>
      <c r="F2239" s="26"/>
      <c r="G2239" s="26"/>
    </row>
    <row r="2240" spans="2:7">
      <c r="B2240" s="26"/>
      <c r="C2240" s="26"/>
      <c r="D2240" s="26"/>
      <c r="E2240" s="26"/>
      <c r="F2240" s="26"/>
      <c r="G2240" s="26"/>
    </row>
    <row r="2241" spans="2:7">
      <c r="B2241" s="26"/>
      <c r="C2241" s="26"/>
      <c r="D2241" s="26"/>
      <c r="E2241" s="26"/>
      <c r="F2241" s="26"/>
      <c r="G2241" s="26"/>
    </row>
    <row r="2242" spans="2:7">
      <c r="B2242" s="26"/>
      <c r="C2242" s="26"/>
      <c r="D2242" s="26"/>
      <c r="E2242" s="26"/>
      <c r="F2242" s="26"/>
      <c r="G2242" s="26"/>
    </row>
    <row r="2243" spans="2:7">
      <c r="B2243" s="26"/>
      <c r="C2243" s="26"/>
      <c r="D2243" s="26"/>
      <c r="E2243" s="26"/>
      <c r="F2243" s="26"/>
      <c r="G2243" s="26"/>
    </row>
    <row r="2244" spans="2:7">
      <c r="B2244" s="26"/>
      <c r="C2244" s="26"/>
      <c r="D2244" s="26"/>
      <c r="E2244" s="26"/>
      <c r="F2244" s="26"/>
      <c r="G2244" s="26"/>
    </row>
    <row r="2245" spans="2:7">
      <c r="B2245" s="26"/>
      <c r="C2245" s="26"/>
      <c r="D2245" s="26"/>
      <c r="E2245" s="26"/>
      <c r="F2245" s="26"/>
      <c r="G2245" s="26"/>
    </row>
    <row r="2246" spans="2:7">
      <c r="B2246" s="26"/>
      <c r="C2246" s="26"/>
      <c r="D2246" s="26"/>
      <c r="E2246" s="26"/>
      <c r="F2246" s="26"/>
      <c r="G2246" s="26"/>
    </row>
    <row r="2247" spans="2:7">
      <c r="B2247" s="26"/>
      <c r="C2247" s="26"/>
      <c r="D2247" s="26"/>
      <c r="E2247" s="26"/>
      <c r="F2247" s="26"/>
      <c r="G2247" s="26"/>
    </row>
    <row r="2248" spans="2:7">
      <c r="B2248" s="26"/>
      <c r="C2248" s="26"/>
      <c r="D2248" s="26"/>
      <c r="E2248" s="26"/>
      <c r="F2248" s="26"/>
      <c r="G2248" s="26"/>
    </row>
    <row r="2249" spans="2:7">
      <c r="B2249" s="26"/>
      <c r="C2249" s="26"/>
      <c r="D2249" s="26"/>
      <c r="E2249" s="26"/>
      <c r="F2249" s="26"/>
      <c r="G2249" s="26"/>
    </row>
    <row r="2250" spans="2:7">
      <c r="B2250" s="26"/>
      <c r="C2250" s="26"/>
      <c r="D2250" s="26"/>
      <c r="E2250" s="26"/>
      <c r="F2250" s="26"/>
      <c r="G2250" s="26"/>
    </row>
    <row r="2251" spans="2:7">
      <c r="B2251" s="26"/>
      <c r="C2251" s="26"/>
      <c r="D2251" s="26"/>
      <c r="E2251" s="26"/>
      <c r="F2251" s="26"/>
      <c r="G2251" s="26"/>
    </row>
    <row r="2252" spans="2:7">
      <c r="B2252" s="26"/>
      <c r="C2252" s="26"/>
      <c r="D2252" s="26"/>
      <c r="E2252" s="26"/>
      <c r="F2252" s="26"/>
      <c r="G2252" s="26"/>
    </row>
    <row r="2253" spans="2:7">
      <c r="B2253" s="26"/>
      <c r="C2253" s="26"/>
      <c r="D2253" s="26"/>
      <c r="E2253" s="26"/>
      <c r="F2253" s="26"/>
      <c r="G2253" s="26"/>
    </row>
    <row r="2254" spans="2:7">
      <c r="B2254" s="26"/>
      <c r="C2254" s="26"/>
      <c r="D2254" s="26"/>
      <c r="E2254" s="26"/>
      <c r="F2254" s="26"/>
      <c r="G2254" s="26"/>
    </row>
    <row r="2255" spans="2:7">
      <c r="B2255" s="26"/>
      <c r="C2255" s="26"/>
      <c r="D2255" s="26"/>
      <c r="E2255" s="26"/>
      <c r="F2255" s="26"/>
      <c r="G2255" s="26"/>
    </row>
    <row r="2256" spans="2:7">
      <c r="B2256" s="26"/>
      <c r="C2256" s="26"/>
      <c r="D2256" s="26"/>
      <c r="E2256" s="26"/>
      <c r="F2256" s="26"/>
      <c r="G2256" s="26"/>
    </row>
    <row r="2257" spans="2:7">
      <c r="B2257" s="26"/>
      <c r="C2257" s="26"/>
      <c r="D2257" s="26"/>
      <c r="E2257" s="26"/>
      <c r="F2257" s="26"/>
      <c r="G2257" s="26"/>
    </row>
    <row r="2258" spans="2:7">
      <c r="B2258" s="26"/>
      <c r="C2258" s="26"/>
      <c r="D2258" s="26"/>
      <c r="E2258" s="26"/>
      <c r="F2258" s="26"/>
      <c r="G2258" s="26"/>
    </row>
    <row r="2259" spans="2:7">
      <c r="B2259" s="26"/>
      <c r="C2259" s="26"/>
      <c r="D2259" s="26"/>
      <c r="E2259" s="26"/>
      <c r="F2259" s="26"/>
      <c r="G2259" s="26"/>
    </row>
    <row r="2260" spans="2:7">
      <c r="B2260" s="26"/>
      <c r="C2260" s="26"/>
      <c r="D2260" s="26"/>
      <c r="E2260" s="26"/>
      <c r="F2260" s="26"/>
      <c r="G2260" s="26"/>
    </row>
    <row r="2261" spans="2:7">
      <c r="B2261" s="26"/>
      <c r="C2261" s="26"/>
      <c r="D2261" s="26"/>
      <c r="E2261" s="26"/>
      <c r="F2261" s="26"/>
      <c r="G2261" s="26"/>
    </row>
    <row r="2262" spans="2:7">
      <c r="B2262" s="26"/>
      <c r="C2262" s="26"/>
      <c r="D2262" s="26"/>
      <c r="E2262" s="26"/>
      <c r="F2262" s="26"/>
      <c r="G2262" s="26"/>
    </row>
    <row r="2263" spans="2:7">
      <c r="B2263" s="26"/>
      <c r="C2263" s="26"/>
      <c r="D2263" s="26"/>
      <c r="E2263" s="26"/>
      <c r="F2263" s="26"/>
      <c r="G2263" s="26"/>
    </row>
    <row r="2264" spans="2:7">
      <c r="B2264" s="26"/>
      <c r="C2264" s="26"/>
      <c r="D2264" s="26"/>
      <c r="E2264" s="26"/>
      <c r="F2264" s="26"/>
      <c r="G2264" s="26"/>
    </row>
    <row r="2265" spans="2:7">
      <c r="B2265" s="26"/>
      <c r="C2265" s="26"/>
      <c r="D2265" s="26"/>
      <c r="E2265" s="26"/>
      <c r="F2265" s="26"/>
      <c r="G2265" s="26"/>
    </row>
    <row r="2266" spans="2:7">
      <c r="B2266" s="26"/>
      <c r="C2266" s="26"/>
      <c r="D2266" s="26"/>
      <c r="E2266" s="26"/>
      <c r="F2266" s="26"/>
      <c r="G2266" s="26"/>
    </row>
    <row r="2267" spans="2:7">
      <c r="B2267" s="26"/>
      <c r="C2267" s="26"/>
      <c r="D2267" s="26"/>
      <c r="E2267" s="26"/>
      <c r="F2267" s="26"/>
      <c r="G2267" s="26"/>
    </row>
    <row r="2268" spans="2:7">
      <c r="B2268" s="26"/>
      <c r="C2268" s="26"/>
      <c r="D2268" s="26"/>
      <c r="E2268" s="26"/>
      <c r="F2268" s="26"/>
      <c r="G2268" s="26"/>
    </row>
    <row r="2269" spans="2:7">
      <c r="B2269" s="26"/>
      <c r="C2269" s="26"/>
      <c r="D2269" s="26"/>
      <c r="E2269" s="26"/>
      <c r="F2269" s="26"/>
      <c r="G2269" s="26"/>
    </row>
    <row r="2270" spans="2:7">
      <c r="B2270" s="26"/>
      <c r="C2270" s="26"/>
      <c r="D2270" s="26"/>
      <c r="E2270" s="26"/>
      <c r="F2270" s="26"/>
      <c r="G2270" s="26"/>
    </row>
    <row r="2271" spans="2:7">
      <c r="B2271" s="26"/>
      <c r="C2271" s="26"/>
      <c r="D2271" s="26"/>
      <c r="E2271" s="26"/>
      <c r="F2271" s="26"/>
      <c r="G2271" s="26"/>
    </row>
    <row r="2272" spans="2:7">
      <c r="B2272" s="26"/>
      <c r="C2272" s="26"/>
      <c r="D2272" s="26"/>
      <c r="E2272" s="26"/>
      <c r="F2272" s="26"/>
      <c r="G2272" s="26"/>
    </row>
    <row r="2273" spans="2:7">
      <c r="B2273" s="26"/>
      <c r="C2273" s="26"/>
      <c r="D2273" s="26"/>
      <c r="E2273" s="26"/>
      <c r="F2273" s="26"/>
      <c r="G2273" s="26"/>
    </row>
    <row r="2274" spans="2:7">
      <c r="B2274" s="26"/>
      <c r="C2274" s="26"/>
      <c r="D2274" s="26"/>
      <c r="E2274" s="26"/>
      <c r="F2274" s="26"/>
      <c r="G2274" s="26"/>
    </row>
    <row r="2275" spans="2:7">
      <c r="B2275" s="26"/>
      <c r="C2275" s="26"/>
      <c r="D2275" s="26"/>
      <c r="E2275" s="26"/>
      <c r="F2275" s="26"/>
      <c r="G2275" s="26"/>
    </row>
    <row r="2276" spans="2:7">
      <c r="B2276" s="26"/>
      <c r="C2276" s="26"/>
      <c r="D2276" s="26"/>
      <c r="E2276" s="26"/>
      <c r="F2276" s="26"/>
      <c r="G2276" s="26"/>
    </row>
    <row r="2277" spans="2:7">
      <c r="B2277" s="26"/>
      <c r="C2277" s="26"/>
      <c r="D2277" s="26"/>
      <c r="E2277" s="26"/>
      <c r="F2277" s="26"/>
      <c r="G2277" s="26"/>
    </row>
    <row r="2278" spans="2:7">
      <c r="B2278" s="26"/>
      <c r="C2278" s="26"/>
      <c r="D2278" s="26"/>
      <c r="E2278" s="26"/>
      <c r="F2278" s="26"/>
      <c r="G2278" s="26"/>
    </row>
    <row r="2279" spans="2:7">
      <c r="B2279" s="26"/>
      <c r="C2279" s="26"/>
      <c r="D2279" s="26"/>
      <c r="E2279" s="26"/>
      <c r="F2279" s="26"/>
      <c r="G2279" s="26"/>
    </row>
    <row r="2280" spans="2:7">
      <c r="B2280" s="26"/>
      <c r="C2280" s="26"/>
      <c r="D2280" s="26"/>
      <c r="E2280" s="26"/>
      <c r="F2280" s="26"/>
      <c r="G2280" s="26"/>
    </row>
    <row r="2281" spans="2:7">
      <c r="B2281" s="26"/>
      <c r="C2281" s="26"/>
      <c r="D2281" s="26"/>
      <c r="E2281" s="26"/>
      <c r="F2281" s="26"/>
      <c r="G2281" s="26"/>
    </row>
    <row r="2282" spans="2:7">
      <c r="B2282" s="26"/>
      <c r="C2282" s="26"/>
      <c r="D2282" s="26"/>
      <c r="E2282" s="26"/>
      <c r="F2282" s="26"/>
      <c r="G2282" s="26"/>
    </row>
    <row r="2283" spans="2:7">
      <c r="B2283" s="26"/>
      <c r="C2283" s="26"/>
      <c r="D2283" s="26"/>
      <c r="E2283" s="26"/>
      <c r="F2283" s="26"/>
      <c r="G2283" s="26"/>
    </row>
    <row r="2284" spans="2:7">
      <c r="B2284" s="26"/>
      <c r="C2284" s="26"/>
      <c r="D2284" s="26"/>
      <c r="E2284" s="26"/>
      <c r="F2284" s="26"/>
      <c r="G2284" s="26"/>
    </row>
    <row r="2285" spans="2:7">
      <c r="B2285" s="26"/>
      <c r="C2285" s="26"/>
      <c r="D2285" s="26"/>
      <c r="E2285" s="26"/>
      <c r="F2285" s="26"/>
      <c r="G2285" s="26"/>
    </row>
    <row r="2286" spans="2:7">
      <c r="B2286" s="26"/>
      <c r="C2286" s="26"/>
      <c r="D2286" s="26"/>
      <c r="E2286" s="26"/>
      <c r="F2286" s="26"/>
      <c r="G2286" s="26"/>
    </row>
  </sheetData>
  <autoFilter ref="B3:G1591"/>
  <mergeCells count="1"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2021-08-18T00:35:33Z</cp:lastPrinted>
  <dcterms:created xsi:type="dcterms:W3CDTF">2020-08-04T01:18:20Z</dcterms:created>
  <dcterms:modified xsi:type="dcterms:W3CDTF">2022-01-13T06:22:53Z</dcterms:modified>
</cp:coreProperties>
</file>